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75c3cb55dde275db/ms/Eigene Webs Milano-Sanremo/"/>
    </mc:Choice>
  </mc:AlternateContent>
  <xr:revisionPtr revIDLastSave="5" documentId="11_425DE92B113BEBF6DFC9B7E2503D0E6242D3FC90" xr6:coauthVersionLast="47" xr6:coauthVersionMax="47" xr10:uidLastSave="{A6041BB9-9619-4CB4-AE22-7D9FC5DDA8AF}"/>
  <bookViews>
    <workbookView xWindow="-120" yWindow="-120" windowWidth="29040" windowHeight="15840" xr2:uid="{00000000-000D-0000-FFFF-FFFF00000000}"/>
  </bookViews>
  <sheets>
    <sheet name="resul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8" i="1" l="1"/>
  <c r="G7" i="1"/>
  <c r="G29" i="1"/>
  <c r="G498" i="1"/>
  <c r="G13" i="1"/>
  <c r="G416" i="1"/>
  <c r="G499" i="1"/>
  <c r="G99" i="1"/>
  <c r="G8" i="1"/>
  <c r="G23" i="1"/>
  <c r="G59" i="1"/>
  <c r="G190" i="1"/>
  <c r="G17" i="1"/>
  <c r="G303" i="1"/>
  <c r="G500" i="1"/>
  <c r="G9" i="1"/>
  <c r="G137" i="1"/>
  <c r="G501" i="1"/>
  <c r="G78" i="1"/>
  <c r="G27" i="1"/>
  <c r="G138" i="1"/>
  <c r="G203" i="1"/>
  <c r="G376" i="1"/>
  <c r="G80" i="1"/>
  <c r="G378" i="1"/>
  <c r="G74" i="1"/>
  <c r="G47" i="1"/>
  <c r="G48" i="1"/>
  <c r="G380" i="1"/>
  <c r="G379" i="1"/>
  <c r="G395" i="1"/>
  <c r="G245" i="1"/>
  <c r="G6" i="1"/>
  <c r="G121" i="1"/>
  <c r="G225" i="1"/>
  <c r="G295" i="1"/>
  <c r="G399" i="1"/>
  <c r="G103" i="1"/>
  <c r="G41" i="1"/>
  <c r="G158" i="1"/>
  <c r="G236" i="1"/>
  <c r="G251" i="1"/>
  <c r="G494" i="1"/>
  <c r="G232" i="1"/>
  <c r="G75" i="1"/>
  <c r="G502" i="1"/>
  <c r="G213" i="1"/>
  <c r="G22" i="1"/>
  <c r="G146" i="1"/>
  <c r="G15" i="1"/>
  <c r="G435" i="1"/>
  <c r="G91" i="1"/>
  <c r="G147" i="1"/>
  <c r="G154" i="1"/>
  <c r="G252" i="1"/>
  <c r="G171" i="1"/>
  <c r="G331" i="1"/>
  <c r="G503" i="1"/>
  <c r="G475" i="1"/>
  <c r="G423" i="1"/>
  <c r="G253" i="1"/>
  <c r="G44" i="1"/>
  <c r="G224" i="1"/>
  <c r="G120" i="1"/>
  <c r="G332" i="1"/>
  <c r="G333" i="1"/>
  <c r="G234" i="1"/>
  <c r="G114" i="1"/>
  <c r="G39" i="1"/>
  <c r="G25" i="1"/>
  <c r="G19" i="1"/>
  <c r="G58" i="1"/>
  <c r="G495" i="1"/>
  <c r="G135" i="1"/>
  <c r="G115" i="1"/>
  <c r="G409" i="1"/>
  <c r="G10" i="1"/>
  <c r="G18" i="1"/>
  <c r="G11" i="1"/>
  <c r="G179" i="1"/>
  <c r="G504" i="1"/>
  <c r="G505" i="1"/>
  <c r="G448" i="1"/>
  <c r="G233" i="1"/>
  <c r="G132" i="1"/>
  <c r="G237" i="1"/>
  <c r="G440" i="1"/>
  <c r="G441" i="1"/>
  <c r="G443" i="1"/>
  <c r="G506" i="1"/>
  <c r="G270" i="1"/>
  <c r="G355" i="1"/>
  <c r="G356" i="1"/>
  <c r="G449" i="1"/>
  <c r="G152" i="1"/>
  <c r="G450" i="1"/>
  <c r="G446" i="1"/>
  <c r="G187" i="1"/>
  <c r="G119" i="1"/>
  <c r="G255" i="1"/>
  <c r="G172" i="1"/>
  <c r="G173" i="1"/>
  <c r="G162" i="1"/>
  <c r="G433" i="1"/>
  <c r="G434" i="1"/>
  <c r="G307" i="1"/>
  <c r="G62" i="1"/>
  <c r="G274" i="1"/>
  <c r="G275" i="1"/>
  <c r="G163" i="1"/>
  <c r="G302" i="1"/>
  <c r="G61" i="1"/>
  <c r="G488" i="1"/>
  <c r="G280" i="1"/>
  <c r="G60" i="1"/>
  <c r="G469" i="1"/>
  <c r="G77" i="1"/>
  <c r="G66" i="1"/>
  <c r="G16" i="1"/>
  <c r="G84" i="1"/>
  <c r="G56" i="1"/>
  <c r="G85" i="1"/>
  <c r="G28" i="1"/>
  <c r="G86" i="1"/>
  <c r="G76" i="1"/>
  <c r="G507" i="1"/>
  <c r="G370" i="1"/>
  <c r="G344" i="1"/>
  <c r="G323" i="1"/>
  <c r="G328" i="1"/>
  <c r="G366" i="1"/>
  <c r="G371" i="1"/>
  <c r="G363" i="1"/>
  <c r="G364" i="1"/>
  <c r="G96" i="1"/>
  <c r="G329" i="1"/>
  <c r="G372" i="1"/>
  <c r="G367" i="1"/>
  <c r="G368" i="1"/>
  <c r="G369" i="1"/>
  <c r="G373" i="1"/>
  <c r="G330" i="1"/>
  <c r="G457" i="1"/>
  <c r="G129" i="1"/>
  <c r="G365" i="1"/>
  <c r="G374" i="1"/>
  <c r="G343" i="1"/>
  <c r="G428" i="1"/>
  <c r="G212" i="1"/>
  <c r="G301" i="1"/>
  <c r="G148" i="1"/>
  <c r="G289" i="1"/>
  <c r="G315" i="1"/>
  <c r="G316" i="1"/>
  <c r="G413" i="1"/>
  <c r="G194" i="1"/>
  <c r="G219" i="1"/>
  <c r="G258" i="1"/>
  <c r="G281" i="1"/>
  <c r="G346" i="1"/>
  <c r="G136" i="1"/>
  <c r="G105" i="1"/>
  <c r="G257" i="1"/>
  <c r="G414" i="1"/>
  <c r="G415" i="1"/>
  <c r="G508" i="1"/>
  <c r="G106" i="1"/>
  <c r="G290" i="1"/>
  <c r="G361" i="1"/>
  <c r="G509" i="1"/>
  <c r="G273" i="1"/>
  <c r="G256" i="1"/>
  <c r="G100" i="1"/>
  <c r="G150" i="1"/>
  <c r="G176" i="1"/>
  <c r="G89" i="1"/>
  <c r="G149" i="1"/>
  <c r="G177" i="1"/>
  <c r="G345" i="1"/>
  <c r="G169" i="1"/>
  <c r="G362" i="1"/>
  <c r="G175" i="1"/>
  <c r="G65" i="1"/>
  <c r="G496" i="1"/>
  <c r="G430" i="1"/>
  <c r="G461" i="1"/>
  <c r="G497" i="1"/>
  <c r="G334" i="1"/>
  <c r="G335" i="1"/>
  <c r="G83" i="1"/>
  <c r="G271" i="1"/>
  <c r="G338" i="1"/>
  <c r="G161" i="1"/>
  <c r="G144" i="1"/>
  <c r="G174" i="1"/>
  <c r="G229" i="1"/>
  <c r="G133" i="1"/>
  <c r="G312" i="1"/>
  <c r="G472" i="1"/>
  <c r="G473" i="1"/>
  <c r="G510" i="1"/>
  <c r="G511" i="1"/>
  <c r="G155" i="1"/>
  <c r="G447" i="1"/>
  <c r="G442" i="1"/>
  <c r="G465" i="1"/>
  <c r="G351" i="1"/>
  <c r="G348" i="1"/>
  <c r="G394" i="1"/>
  <c r="G20" i="1"/>
  <c r="G197" i="1"/>
  <c r="G392" i="1"/>
  <c r="G248" i="1"/>
  <c r="G321" i="1"/>
  <c r="G181" i="1"/>
  <c r="G427" i="1"/>
  <c r="G111" i="1"/>
  <c r="G189" i="1"/>
  <c r="G159" i="1"/>
  <c r="G350" i="1"/>
  <c r="G390" i="1"/>
  <c r="G421" i="1"/>
  <c r="G283" i="1"/>
  <c r="G388" i="1"/>
  <c r="G389" i="1"/>
  <c r="G477" i="1"/>
  <c r="G357" i="1"/>
  <c r="G282" i="1"/>
  <c r="G230" i="1"/>
  <c r="G166" i="1"/>
  <c r="G422" i="1"/>
  <c r="G209" i="1"/>
  <c r="G470" i="1"/>
  <c r="G451" i="1"/>
  <c r="G419" i="1"/>
  <c r="G420" i="1"/>
  <c r="G512" i="1"/>
  <c r="G207" i="1"/>
  <c r="G36" i="1"/>
  <c r="G387" i="1"/>
  <c r="G243" i="1"/>
  <c r="G210" i="1"/>
  <c r="G402" i="1"/>
  <c r="G403" i="1"/>
  <c r="G227" i="1"/>
  <c r="G397" i="1"/>
  <c r="G401" i="1"/>
  <c r="G404" i="1"/>
  <c r="G408" i="1"/>
  <c r="G407" i="1"/>
  <c r="G405" i="1"/>
  <c r="G400" i="1"/>
  <c r="G492" i="1"/>
  <c r="G513" i="1"/>
  <c r="G73" i="1"/>
  <c r="G431" i="1"/>
  <c r="G452" i="1"/>
  <c r="G208" i="1"/>
  <c r="G231" i="1"/>
  <c r="G52" i="1"/>
  <c r="G117" i="1"/>
  <c r="G226" i="1"/>
  <c r="G222" i="1"/>
  <c r="G514" i="1"/>
  <c r="G67" i="1"/>
  <c r="G406" i="1"/>
  <c r="G417" i="1"/>
  <c r="G156" i="1"/>
  <c r="G291" i="1"/>
  <c r="G242" i="1"/>
  <c r="G298" i="1"/>
  <c r="G69" i="1"/>
  <c r="G122" i="1"/>
  <c r="G70" i="1"/>
  <c r="G42" i="1"/>
  <c r="G55" i="1"/>
  <c r="G123" i="1"/>
  <c r="G196" i="1"/>
  <c r="G466" i="1"/>
  <c r="G90" i="1"/>
  <c r="G292" i="1"/>
  <c r="G93" i="1"/>
  <c r="G393" i="1"/>
  <c r="G468" i="1"/>
  <c r="G515" i="1"/>
  <c r="G272" i="1"/>
  <c r="G458" i="1"/>
  <c r="G359" i="1"/>
  <c r="G360" i="1"/>
  <c r="G456" i="1"/>
  <c r="G381" i="1"/>
  <c r="G489" i="1"/>
  <c r="G490" i="1"/>
  <c r="G467" i="1"/>
  <c r="G491" i="1"/>
  <c r="G322" i="1"/>
  <c r="G244" i="1"/>
  <c r="G453" i="1"/>
  <c r="G94" i="1"/>
  <c r="G92" i="1"/>
  <c r="G327" i="1"/>
  <c r="G398" i="1"/>
  <c r="G128" i="1"/>
  <c r="G223" i="1"/>
  <c r="G182" i="1"/>
  <c r="G481" i="1"/>
  <c r="G482" i="1"/>
  <c r="G268" i="1"/>
  <c r="G299" i="1"/>
  <c r="G107" i="1"/>
  <c r="G108" i="1"/>
  <c r="G82" i="1"/>
  <c r="G211" i="1"/>
  <c r="G459" i="1"/>
  <c r="G116" i="1"/>
  <c r="G104" i="1"/>
  <c r="G204" i="1"/>
  <c r="G516" i="1"/>
  <c r="G153" i="1"/>
  <c r="G517" i="1"/>
  <c r="G30" i="1"/>
  <c r="G313" i="1"/>
  <c r="G98" i="1"/>
  <c r="G35" i="1"/>
  <c r="G206" i="1"/>
  <c r="G484" i="1"/>
  <c r="G167" i="1"/>
  <c r="G142" i="1"/>
  <c r="G354" i="1"/>
  <c r="G165" i="1"/>
  <c r="G314" i="1"/>
  <c r="G228" i="1"/>
  <c r="G353" i="1"/>
  <c r="G352" i="1"/>
  <c r="G239" i="1"/>
  <c r="G164" i="1"/>
  <c r="G287" i="1"/>
  <c r="G463" i="1"/>
  <c r="G464" i="1"/>
  <c r="G318" i="1"/>
  <c r="G319" i="1"/>
  <c r="G455" i="1"/>
  <c r="G454" i="1"/>
  <c r="G471" i="1"/>
  <c r="G110" i="1"/>
  <c r="G81" i="1"/>
  <c r="G95" i="1"/>
  <c r="G410" i="1"/>
  <c r="G124" i="1"/>
  <c r="G518" i="1"/>
  <c r="G279" i="1"/>
  <c r="G32" i="1"/>
  <c r="G45" i="1"/>
  <c r="G358" i="1"/>
  <c r="G241" i="1"/>
  <c r="G140" i="1"/>
  <c r="G317" i="1"/>
  <c r="G320" i="1"/>
  <c r="G293" i="1"/>
  <c r="G254" i="1"/>
  <c r="G288" i="1"/>
  <c r="G460" i="1"/>
  <c r="G308" i="1"/>
  <c r="G101" i="1"/>
  <c r="G49" i="1"/>
  <c r="G97" i="1"/>
  <c r="G411" i="1"/>
  <c r="G278" i="1"/>
  <c r="G476" i="1"/>
  <c r="G479" i="1"/>
  <c r="G324" i="1"/>
  <c r="G170" i="1"/>
  <c r="G309" i="1"/>
  <c r="G340" i="1"/>
  <c r="G339" i="1"/>
  <c r="G296" i="1"/>
  <c r="G297" i="1"/>
  <c r="G205" i="1"/>
  <c r="G311" i="1"/>
  <c r="G310" i="1"/>
  <c r="G519" i="1"/>
  <c r="G214" i="1"/>
  <c r="G286" i="1"/>
  <c r="G193" i="1"/>
  <c r="G375" i="1"/>
  <c r="G261" i="1"/>
  <c r="G262" i="1"/>
  <c r="G260" i="1"/>
  <c r="G263" i="1"/>
  <c r="G264" i="1"/>
  <c r="G265" i="1"/>
  <c r="G130" i="1"/>
  <c r="G202" i="1"/>
  <c r="G249" i="1"/>
  <c r="G112" i="1"/>
  <c r="G113" i="1"/>
  <c r="G195" i="1"/>
  <c r="G520" i="1"/>
  <c r="G294" i="1"/>
  <c r="G304" i="1"/>
  <c r="G199" i="1"/>
  <c r="G24" i="1"/>
  <c r="G218" i="1"/>
  <c r="G31" i="1"/>
  <c r="G424" i="1"/>
  <c r="G68" i="1"/>
  <c r="G437" i="1"/>
  <c r="G188" i="1"/>
  <c r="G141" i="1"/>
  <c r="G21" i="1"/>
  <c r="G5" i="1"/>
  <c r="G3" i="1"/>
  <c r="G4" i="1"/>
  <c r="G38" i="1"/>
  <c r="G396" i="1"/>
  <c r="G143" i="1"/>
  <c r="G269" i="1"/>
  <c r="G12" i="1"/>
  <c r="G192" i="1"/>
  <c r="G215" i="1"/>
  <c r="G145" i="1"/>
  <c r="G285" i="1"/>
  <c r="G178" i="1"/>
  <c r="G185" i="1"/>
  <c r="G186" i="1"/>
  <c r="G127" i="1"/>
  <c r="G125" i="1"/>
  <c r="G436" i="1"/>
  <c r="G426" i="1"/>
  <c r="G277" i="1"/>
  <c r="G276" i="1"/>
  <c r="G412" i="1"/>
  <c r="G391" i="1"/>
  <c r="G37" i="1"/>
  <c r="G168" i="1"/>
  <c r="G259" i="1"/>
  <c r="G266" i="1"/>
  <c r="G246" i="1"/>
  <c r="G33" i="1"/>
  <c r="G2" i="1"/>
  <c r="G198" i="1"/>
  <c r="G342" i="1"/>
  <c r="G305" i="1"/>
  <c r="G217" i="1"/>
  <c r="G439" i="1"/>
  <c r="G438" i="1"/>
  <c r="G521" i="1"/>
  <c r="G522" i="1"/>
  <c r="G523" i="1"/>
  <c r="G429" i="1"/>
  <c r="G462" i="1"/>
  <c r="G43" i="1"/>
  <c r="G216" i="1"/>
  <c r="G267" i="1"/>
  <c r="G220" i="1"/>
  <c r="G221" i="1"/>
  <c r="G139" i="1"/>
  <c r="G183" i="1"/>
  <c r="G524" i="1"/>
  <c r="G64" i="1"/>
  <c r="G151" i="1"/>
  <c r="G87" i="1"/>
  <c r="G382" i="1"/>
  <c r="G383" i="1"/>
  <c r="G385" i="1"/>
  <c r="G384" i="1"/>
  <c r="G326" i="1"/>
  <c r="G325" i="1"/>
  <c r="G200" i="1"/>
  <c r="G201" i="1"/>
  <c r="G184" i="1"/>
  <c r="G63" i="1"/>
  <c r="G474" i="1"/>
  <c r="G386" i="1"/>
  <c r="G432" i="1"/>
  <c r="G109" i="1"/>
  <c r="G337" i="1"/>
  <c r="G336" i="1"/>
  <c r="G341" i="1"/>
  <c r="G306" i="1"/>
  <c r="G478" i="1"/>
  <c r="G240" i="1"/>
  <c r="G14" i="1"/>
  <c r="G349" i="1"/>
  <c r="G486" i="1"/>
  <c r="G160" i="1"/>
  <c r="G180" i="1"/>
  <c r="G480" i="1"/>
  <c r="G134" i="1"/>
  <c r="G131" i="1"/>
  <c r="G250" i="1"/>
  <c r="G485" i="1"/>
  <c r="G88" i="1"/>
  <c r="G444" i="1"/>
  <c r="G300" i="1"/>
  <c r="G26" i="1"/>
  <c r="G487" i="1"/>
  <c r="G53" i="1"/>
  <c r="G40" i="1"/>
  <c r="G157" i="1"/>
  <c r="G483" i="1"/>
  <c r="G46" i="1"/>
  <c r="G34" i="1"/>
  <c r="G347" i="1"/>
  <c r="G57" i="1"/>
  <c r="G493" i="1"/>
  <c r="G79" i="1"/>
  <c r="G525" i="1"/>
  <c r="G102" i="1"/>
  <c r="G118" i="1"/>
  <c r="G526" i="1"/>
  <c r="G50" i="1"/>
  <c r="G425" i="1"/>
  <c r="G235" i="1"/>
  <c r="G247" i="1"/>
  <c r="G377" i="1"/>
  <c r="G51" i="1"/>
  <c r="G238" i="1"/>
  <c r="G72" i="1"/>
  <c r="G54" i="1"/>
  <c r="G527" i="1"/>
  <c r="G126" i="1"/>
  <c r="G191" i="1"/>
  <c r="G284" i="1"/>
  <c r="G71" i="1"/>
  <c r="G418" i="1"/>
  <c r="G445" i="1"/>
  <c r="G528" i="1" l="1"/>
</calcChain>
</file>

<file path=xl/sharedStrings.xml><?xml version="1.0" encoding="utf-8"?>
<sst xmlns="http://schemas.openxmlformats.org/spreadsheetml/2006/main" count="1763" uniqueCount="943">
  <si>
    <t>No</t>
  </si>
  <si>
    <t>Nome</t>
  </si>
  <si>
    <t>Team</t>
  </si>
  <si>
    <t>Sx</t>
  </si>
  <si>
    <t>Tempo</t>
  </si>
  <si>
    <t>Media</t>
  </si>
  <si>
    <t>Rang</t>
  </si>
  <si>
    <t>BLANK HANNESP</t>
  </si>
  <si>
    <t>TEAM HESPSEN</t>
  </si>
  <si>
    <t>Uomo</t>
  </si>
  <si>
    <t>39,05</t>
  </si>
  <si>
    <t>FENOCSUIIO GIAN LUIGI</t>
  </si>
  <si>
    <t>ASD CICLI BELTTONI COSTA VOLPINO</t>
  </si>
  <si>
    <t>38,41</t>
  </si>
  <si>
    <t>VENTURELLI MARCO</t>
  </si>
  <si>
    <t>37,53</t>
  </si>
  <si>
    <t>TORRI STEFANO</t>
  </si>
  <si>
    <t>PIZZORNO DANIELE</t>
  </si>
  <si>
    <t>37,11</t>
  </si>
  <si>
    <t>ORENGO FABIANO</t>
  </si>
  <si>
    <t>UC SANREMO</t>
  </si>
  <si>
    <t>36,95</t>
  </si>
  <si>
    <t>SORACE SIMONE</t>
  </si>
  <si>
    <t>36,91</t>
  </si>
  <si>
    <t>MALINVERNO LORENZO</t>
  </si>
  <si>
    <t>36,82</t>
  </si>
  <si>
    <t>BOLZ MARIO</t>
  </si>
  <si>
    <t>ROSENTHAL MAXIMILIAN</t>
  </si>
  <si>
    <t>MARCIA MASSIMILIANO</t>
  </si>
  <si>
    <t>RACING TEAM LA BICI</t>
  </si>
  <si>
    <t>36,75</t>
  </si>
  <si>
    <t>CALVINI FABRIZIO</t>
  </si>
  <si>
    <t>TEAM DM</t>
  </si>
  <si>
    <t>36,74</t>
  </si>
  <si>
    <t>PEGERRZANI DAVIGER</t>
  </si>
  <si>
    <t>NOCETO BIKE</t>
  </si>
  <si>
    <t>36,70</t>
  </si>
  <si>
    <t>BOERCI LUCA</t>
  </si>
  <si>
    <t>36,43</t>
  </si>
  <si>
    <t>CHESINI FEDERICO</t>
  </si>
  <si>
    <t>GS AMBROSIANA - SAVOIA PNEUMATICI</t>
  </si>
  <si>
    <t>36,22</t>
  </si>
  <si>
    <t>BADONI VIRGILIO</t>
  </si>
  <si>
    <t>36,09</t>
  </si>
  <si>
    <t>FUELBERTH THOMAS</t>
  </si>
  <si>
    <t>HUGERTZ HARALD</t>
  </si>
  <si>
    <t>35,97</t>
  </si>
  <si>
    <t>BIANCO ROBERTO</t>
  </si>
  <si>
    <t>35,80</t>
  </si>
  <si>
    <t>BELLFIORE FRANCO</t>
  </si>
  <si>
    <t>35,79</t>
  </si>
  <si>
    <t>BERTOLA ROBERTO</t>
  </si>
  <si>
    <t>35,47</t>
  </si>
  <si>
    <t>ROMERO PAOLO</t>
  </si>
  <si>
    <t>35,31</t>
  </si>
  <si>
    <t>ROBISSUI REBELCCA</t>
  </si>
  <si>
    <t>Donna</t>
  </si>
  <si>
    <t>35,27</t>
  </si>
  <si>
    <t>KRÖSSLHUBER VEIT</t>
  </si>
  <si>
    <t>35,26</t>
  </si>
  <si>
    <t>KASTELIC IGOR</t>
  </si>
  <si>
    <t>IK72</t>
  </si>
  <si>
    <t>35,25</t>
  </si>
  <si>
    <t>DONI MARZIO</t>
  </si>
  <si>
    <t>35,05</t>
  </si>
  <si>
    <t>MELCHIORI ALESSANDRO</t>
  </si>
  <si>
    <t>35,00</t>
  </si>
  <si>
    <t>MAGLIO CRISTIAN</t>
  </si>
  <si>
    <t>ASD CINGHIALI MANNARI</t>
  </si>
  <si>
    <t>34,84</t>
  </si>
  <si>
    <t>URIOS PABLO</t>
  </si>
  <si>
    <t>34,74</t>
  </si>
  <si>
    <t>JENAL ROBERTO</t>
  </si>
  <si>
    <t>ZZP</t>
  </si>
  <si>
    <t>34,72</t>
  </si>
  <si>
    <t>ROMANENS LIONEL</t>
  </si>
  <si>
    <t>FUCONE DAVIGER</t>
  </si>
  <si>
    <t>ASD RHO TURIAUTHLONCLUB</t>
  </si>
  <si>
    <t>34,63</t>
  </si>
  <si>
    <t>SARDO MIRKO SALVATORE</t>
  </si>
  <si>
    <t>TEAM PROFESPSINONAL BIKE</t>
  </si>
  <si>
    <t>GERLLA VALLE ALESSANDRO</t>
  </si>
  <si>
    <t>34,59</t>
  </si>
  <si>
    <t>PERUGINI JACK</t>
  </si>
  <si>
    <t>KOLAR JAN</t>
  </si>
  <si>
    <t>UNELIMITAED KM TURADING CZE</t>
  </si>
  <si>
    <t>34,50</t>
  </si>
  <si>
    <t>PONTI ALBERTO</t>
  </si>
  <si>
    <t>TOGERSCO</t>
  </si>
  <si>
    <t>34,47</t>
  </si>
  <si>
    <t>KURZEGERR SVEN</t>
  </si>
  <si>
    <t>34,29</t>
  </si>
  <si>
    <t>BANDOLIN ERMESP</t>
  </si>
  <si>
    <t>34,25</t>
  </si>
  <si>
    <t>POZZOLI DIEGO</t>
  </si>
  <si>
    <t>34,13</t>
  </si>
  <si>
    <t>BELLTURAMI ALESSANDRO</t>
  </si>
  <si>
    <t>34,09</t>
  </si>
  <si>
    <t>GIORGIO GIUSEPPE</t>
  </si>
  <si>
    <t>ASD ALE&amp;#039; GIOIA GERL COLLE</t>
  </si>
  <si>
    <t>34,08</t>
  </si>
  <si>
    <t>SCHIANO LUCA</t>
  </si>
  <si>
    <t>34,07</t>
  </si>
  <si>
    <t>DI GIACOMO LUIGI</t>
  </si>
  <si>
    <t>CONTE GIANCARLO</t>
  </si>
  <si>
    <t>34,01</t>
  </si>
  <si>
    <t>GUIZZARDI ALESSIO</t>
  </si>
  <si>
    <t>34,00</t>
  </si>
  <si>
    <t>DAL PONTE ANGELO</t>
  </si>
  <si>
    <t>SUIAIDRON AMAURY</t>
  </si>
  <si>
    <t>33,98</t>
  </si>
  <si>
    <t>NICOLAS LEMOINE</t>
  </si>
  <si>
    <t>TEAM RBIKE MENTON</t>
  </si>
  <si>
    <t>33,93</t>
  </si>
  <si>
    <t>VEDOVAUTI MARCO</t>
  </si>
  <si>
    <t>PELAMAUTTI LUCA</t>
  </si>
  <si>
    <t>33,89</t>
  </si>
  <si>
    <t>SASSANELLI SUIRISTIAN</t>
  </si>
  <si>
    <t>ASD CIRCOLO SPORTIVO ORTOVERO</t>
  </si>
  <si>
    <t>33,84</t>
  </si>
  <si>
    <t>AAMGEMEMOT CHARLES</t>
  </si>
  <si>
    <t>33,81</t>
  </si>
  <si>
    <t>GAGLIARDI STEFANO DAVIGER</t>
  </si>
  <si>
    <t>33,79</t>
  </si>
  <si>
    <t>RICCI STEFANO</t>
  </si>
  <si>
    <t>33,75</t>
  </si>
  <si>
    <t>FONTANEL ENRICO</t>
  </si>
  <si>
    <t>33,74</t>
  </si>
  <si>
    <t>BLOMEN STEFAN</t>
  </si>
  <si>
    <t>33,73</t>
  </si>
  <si>
    <t>CHIAPPA MICKAEL</t>
  </si>
  <si>
    <t>33,53</t>
  </si>
  <si>
    <t>MASULLO MIRKO</t>
  </si>
  <si>
    <t>INSINNA ANDREA</t>
  </si>
  <si>
    <t>PISANO DANIEL</t>
  </si>
  <si>
    <t>33,49</t>
  </si>
  <si>
    <t>BACSUII STEFANO</t>
  </si>
  <si>
    <t>CICLO CLUB 77 GUIDIZZOLO</t>
  </si>
  <si>
    <t>33,44</t>
  </si>
  <si>
    <t>SALVAUTORE ALEX</t>
  </si>
  <si>
    <t>ASSOCIAZIONE SPORTIVA DILETTANTISTICA TURIBEL TEAM</t>
  </si>
  <si>
    <t>33,40</t>
  </si>
  <si>
    <t>MAGSINO JOEY MAR</t>
  </si>
  <si>
    <t>SGAGNAMANUBER</t>
  </si>
  <si>
    <t>33,39</t>
  </si>
  <si>
    <t>GIACON ANDREA</t>
  </si>
  <si>
    <t>33,34</t>
  </si>
  <si>
    <t>GONZALEZ THOMAS</t>
  </si>
  <si>
    <t>33,30</t>
  </si>
  <si>
    <t>MANGANARO FILIPPO</t>
  </si>
  <si>
    <t>CALIFORNIA SWISS CYCLING TEAM</t>
  </si>
  <si>
    <t>33,28</t>
  </si>
  <si>
    <t>SCIALINO GIUSEPPE</t>
  </si>
  <si>
    <t>33,22</t>
  </si>
  <si>
    <t>GUGLIRLLMI FRAANCESCO</t>
  </si>
  <si>
    <t>TORELLI MASSIMO</t>
  </si>
  <si>
    <t>UC ARCETANA</t>
  </si>
  <si>
    <t>33,20</t>
  </si>
  <si>
    <t>MOROSINNI LUCA</t>
  </si>
  <si>
    <t>MARTINO GIANLUCA</t>
  </si>
  <si>
    <t>33,18</t>
  </si>
  <si>
    <t>BOZZETTI FRANCESCO</t>
  </si>
  <si>
    <t>33,17</t>
  </si>
  <si>
    <t>GALVANI CHRISTIAN</t>
  </si>
  <si>
    <t>ACCORDINI GIORGIO</t>
  </si>
  <si>
    <t>FUMANERI STEFANIA</t>
  </si>
  <si>
    <t>SACCO FRANCESPCO</t>
  </si>
  <si>
    <t>33,16</t>
  </si>
  <si>
    <t>SPAGNUOLO ANDREA</t>
  </si>
  <si>
    <t>BIKE&amp;AMP;CO ASD</t>
  </si>
  <si>
    <t>33,14</t>
  </si>
  <si>
    <t>PISTONI MARCO</t>
  </si>
  <si>
    <t>ALBARELLA PASCAL</t>
  </si>
  <si>
    <t>33,12</t>
  </si>
  <si>
    <t>CASTUROALVESP-MENESPINI MARCELO</t>
  </si>
  <si>
    <t>33,11</t>
  </si>
  <si>
    <t>BOLLIGER HANS-PETER</t>
  </si>
  <si>
    <t>KULESSA</t>
  </si>
  <si>
    <t>FORMENTI ANDREA</t>
  </si>
  <si>
    <t>33,10</t>
  </si>
  <si>
    <t>POLICANTE ALESSANDRO</t>
  </si>
  <si>
    <t>33,09</t>
  </si>
  <si>
    <t>POLICANTE MARINO</t>
  </si>
  <si>
    <t>33,07</t>
  </si>
  <si>
    <t>FOSSAUTI MARINO</t>
  </si>
  <si>
    <t>A.S.G.D.S. PONENTE LIGURE</t>
  </si>
  <si>
    <t>32,99</t>
  </si>
  <si>
    <t>FAZZINI NICOLA</t>
  </si>
  <si>
    <t>A.S.PREMANA</t>
  </si>
  <si>
    <t>32,98</t>
  </si>
  <si>
    <t>REYES REYNOLD</t>
  </si>
  <si>
    <t>32,94</t>
  </si>
  <si>
    <t>FARAASEN HANS ANGERRS</t>
  </si>
  <si>
    <t>32,87</t>
  </si>
  <si>
    <t>REDAELLI ENRICO</t>
  </si>
  <si>
    <t>32,86</t>
  </si>
  <si>
    <t>CASSETTA ALESSANDRO</t>
  </si>
  <si>
    <t>32,82</t>
  </si>
  <si>
    <t>PIRLRIN CLAUDIO</t>
  </si>
  <si>
    <t>MARGARA CRISTIAN</t>
  </si>
  <si>
    <t>BELTTINELLI FABIO</t>
  </si>
  <si>
    <t>RAGNI NICHOLAS</t>
  </si>
  <si>
    <t>32,80</t>
  </si>
  <si>
    <t>LAUREYS JOERI</t>
  </si>
  <si>
    <t>32,77</t>
  </si>
  <si>
    <t>PEDANA NICOLAS</t>
  </si>
  <si>
    <t>32,75</t>
  </si>
  <si>
    <t>CARBONE MICHELE</t>
  </si>
  <si>
    <t>32,69</t>
  </si>
  <si>
    <t>HERNANDEZ JONH JONH</t>
  </si>
  <si>
    <t>LEJEUNE BELRTURAND</t>
  </si>
  <si>
    <t>32,68</t>
  </si>
  <si>
    <t>ESPPINOZA-BAEZA DARWIN</t>
  </si>
  <si>
    <t>BISCOTTO MATTEO</t>
  </si>
  <si>
    <t>32,65</t>
  </si>
  <si>
    <t>MARZO COLLADOS JUAN JOSÉ</t>
  </si>
  <si>
    <t>32,64</t>
  </si>
  <si>
    <t>KULMANN COEN</t>
  </si>
  <si>
    <t>Wielerbus</t>
  </si>
  <si>
    <t>32,61</t>
  </si>
  <si>
    <t>VAN BELKOM GILBERT</t>
  </si>
  <si>
    <t>GIBELRTI CRISTIAN</t>
  </si>
  <si>
    <t>32,60</t>
  </si>
  <si>
    <t>GIBELRTI ALESSANDRO</t>
  </si>
  <si>
    <t>FERRARIO ALEX</t>
  </si>
  <si>
    <t>CAMA RACING TEAM</t>
  </si>
  <si>
    <t>32,59</t>
  </si>
  <si>
    <t>PIAUTTI IVAN</t>
  </si>
  <si>
    <t>CANU AMEGERO</t>
  </si>
  <si>
    <t>32,54</t>
  </si>
  <si>
    <t>SAURA BOSSUI ORIOL</t>
  </si>
  <si>
    <t>32,52</t>
  </si>
  <si>
    <t>SAURA BOSSUI JOAN</t>
  </si>
  <si>
    <t>MORIS PHILIP</t>
  </si>
  <si>
    <t>32,49</t>
  </si>
  <si>
    <t>CLARA FERRER CARLESP</t>
  </si>
  <si>
    <t>32,46</t>
  </si>
  <si>
    <t>MIZRAHI LÓPEZ VÍCTOR</t>
  </si>
  <si>
    <t>32,40</t>
  </si>
  <si>
    <t>LIBBRESUIT CEDRIC</t>
  </si>
  <si>
    <t>32,34</t>
  </si>
  <si>
    <t>SAVALLI OLIVIRLR</t>
  </si>
  <si>
    <t>32,32</t>
  </si>
  <si>
    <t>CLEMENTE CHRISTOPHE</t>
  </si>
  <si>
    <t>32,31</t>
  </si>
  <si>
    <t>SOSZYNSKI PAWEL</t>
  </si>
  <si>
    <t>32,30</t>
  </si>
  <si>
    <t>BORRERO POLANAS ALFONSO</t>
  </si>
  <si>
    <t>32,24</t>
  </si>
  <si>
    <t>MENNELLA PAOLO</t>
  </si>
  <si>
    <t>32,23</t>
  </si>
  <si>
    <t>SCHITO MARCO</t>
  </si>
  <si>
    <t>32,12</t>
  </si>
  <si>
    <t>BELRTOGLIO MISUIELE</t>
  </si>
  <si>
    <t>32,11</t>
  </si>
  <si>
    <t>COLOMBO ALFREDO</t>
  </si>
  <si>
    <t>GER ROSA SANTINI</t>
  </si>
  <si>
    <t>32,09</t>
  </si>
  <si>
    <t>COLOMBO FILIPPO</t>
  </si>
  <si>
    <t>SANTELENA STEFANO</t>
  </si>
  <si>
    <t>PRO-CYCLING ASD</t>
  </si>
  <si>
    <t>VAN GINKEL ROEL</t>
  </si>
  <si>
    <t>32,07</t>
  </si>
  <si>
    <t>PROVARONI VALTER</t>
  </si>
  <si>
    <t>32,05</t>
  </si>
  <si>
    <t>BALLABIO RICCARDO</t>
  </si>
  <si>
    <t>32,03</t>
  </si>
  <si>
    <t>BELARDSLEY SUIRIS</t>
  </si>
  <si>
    <t>TBR</t>
  </si>
  <si>
    <t>32,01</t>
  </si>
  <si>
    <t>BOOTH SIMON</t>
  </si>
  <si>
    <t>31,98</t>
  </si>
  <si>
    <t>SCARPA STEPHANE</t>
  </si>
  <si>
    <t>LA CIOTAT</t>
  </si>
  <si>
    <t>31,96</t>
  </si>
  <si>
    <t>SQUIZZAUTO TIZIANA</t>
  </si>
  <si>
    <t>PPR</t>
  </si>
  <si>
    <t>31,93</t>
  </si>
  <si>
    <t>RIVESP NORMAN</t>
  </si>
  <si>
    <t>31,91</t>
  </si>
  <si>
    <t>DEBRUYNE WARD</t>
  </si>
  <si>
    <t>31,86</t>
  </si>
  <si>
    <t>CACIOLI RICCARDO</t>
  </si>
  <si>
    <t>31,85</t>
  </si>
  <si>
    <t>MEONI FRANCESPCO</t>
  </si>
  <si>
    <t>KLINECKÝ LUKÁŠ</t>
  </si>
  <si>
    <t>NO TEAM</t>
  </si>
  <si>
    <t>31,83</t>
  </si>
  <si>
    <t>CAVALLO ANDREA</t>
  </si>
  <si>
    <t>31,82</t>
  </si>
  <si>
    <t>VOLTA ALBERTO</t>
  </si>
  <si>
    <t>TEAM TEX ASD</t>
  </si>
  <si>
    <t>31,81</t>
  </si>
  <si>
    <t>GFELLER BELNJAMIN</t>
  </si>
  <si>
    <t>TONNARELLI ANDREA</t>
  </si>
  <si>
    <t>BICI CAMOGLI</t>
  </si>
  <si>
    <t>31,80</t>
  </si>
  <si>
    <t>LAGOSANTO CHRISTIAN</t>
  </si>
  <si>
    <t>31,69</t>
  </si>
  <si>
    <t>VIGONI GABRIELE</t>
  </si>
  <si>
    <t>TOP AUTOMAZIONI BIKE TEAM</t>
  </si>
  <si>
    <t>31,67</t>
  </si>
  <si>
    <t>PERSEGONI LUCA</t>
  </si>
  <si>
    <t>31,62</t>
  </si>
  <si>
    <t>BOLLENRUCHER PHILIPPE</t>
  </si>
  <si>
    <t>VERDEYEN SVEN</t>
  </si>
  <si>
    <t>31,59</t>
  </si>
  <si>
    <t>ABANTE RANDY</t>
  </si>
  <si>
    <t>31,55</t>
  </si>
  <si>
    <t>SIMON EDWIN</t>
  </si>
  <si>
    <t>FRAACSUIIA GILBERTO</t>
  </si>
  <si>
    <t>31,54</t>
  </si>
  <si>
    <t>GOLGERN JOHN</t>
  </si>
  <si>
    <t>31,51</t>
  </si>
  <si>
    <t>ROCSUIITAELLI GIULIO</t>
  </si>
  <si>
    <t>31,47</t>
  </si>
  <si>
    <t>PROSPERI LUCA</t>
  </si>
  <si>
    <t>31,46</t>
  </si>
  <si>
    <t>GIURLANDA DAVIDE</t>
  </si>
  <si>
    <t>31,45</t>
  </si>
  <si>
    <t>SANGERMANO MISUIELE</t>
  </si>
  <si>
    <t>31,41</t>
  </si>
  <si>
    <t>BANINI LUCIANO</t>
  </si>
  <si>
    <t>BOEWER LUDGER ROBERT</t>
  </si>
  <si>
    <t>31,40</t>
  </si>
  <si>
    <t>BOTHIRLR SÉBASTIRLN</t>
  </si>
  <si>
    <t>31,37</t>
  </si>
  <si>
    <t>SPARACIO GIUSEPPE</t>
  </si>
  <si>
    <t>TEAM VIRGINIA 1962</t>
  </si>
  <si>
    <t>SCHÖNHARDT ELKE</t>
  </si>
  <si>
    <t>31,35</t>
  </si>
  <si>
    <t>BRICHE ÉRIC</t>
  </si>
  <si>
    <t>CAUTERNUOLO ANGELO</t>
  </si>
  <si>
    <t>BELRTELEGNI ETTORE</t>
  </si>
  <si>
    <t>31,29</t>
  </si>
  <si>
    <t>FELLEGARA FABRIZIO</t>
  </si>
  <si>
    <t>SANTORELLI BRUNO</t>
  </si>
  <si>
    <t>31,22</t>
  </si>
  <si>
    <t>GFELLER IMMANUEL</t>
  </si>
  <si>
    <t>31,19</t>
  </si>
  <si>
    <t>GAZZOLI ANDREA LUCA</t>
  </si>
  <si>
    <t>GENOA BIKE ASD</t>
  </si>
  <si>
    <t>31,16</t>
  </si>
  <si>
    <t>BOBIS MICHAEL</t>
  </si>
  <si>
    <t>HAID JOSEF M.</t>
  </si>
  <si>
    <t>31,12</t>
  </si>
  <si>
    <t>FERRARI MARCELLO</t>
  </si>
  <si>
    <t>31,11</t>
  </si>
  <si>
    <t>LIPKO PASCAL</t>
  </si>
  <si>
    <t>31,09</t>
  </si>
  <si>
    <t>STEYER CYRIL</t>
  </si>
  <si>
    <t>MARUFFI ERIC</t>
  </si>
  <si>
    <t>31,05</t>
  </si>
  <si>
    <t>CORPUZ JOEL</t>
  </si>
  <si>
    <t>31,02</t>
  </si>
  <si>
    <t>ALVAREZ CARLO</t>
  </si>
  <si>
    <t>MATA ELMER</t>
  </si>
  <si>
    <t>LIVERANI MARCO</t>
  </si>
  <si>
    <t>CICLI LUCSUIINI</t>
  </si>
  <si>
    <t>30,98</t>
  </si>
  <si>
    <t>ROSENTHAL OLIVER</t>
  </si>
  <si>
    <t>30,97</t>
  </si>
  <si>
    <t>PICCO TELLARO LUCA</t>
  </si>
  <si>
    <t>TURIAUTHLON SAVONA</t>
  </si>
  <si>
    <t>CORRAL RODRIGO</t>
  </si>
  <si>
    <t>30,94</t>
  </si>
  <si>
    <t>BELE EROS</t>
  </si>
  <si>
    <t>BARABINO FABIO</t>
  </si>
  <si>
    <t>TEAM BIOMOTO</t>
  </si>
  <si>
    <t>BASTIAEN FABIAN</t>
  </si>
  <si>
    <t>ALBRITAO DARIO</t>
  </si>
  <si>
    <t>BIKE BUSAUTERS</t>
  </si>
  <si>
    <t>PANERO DAVIGER</t>
  </si>
  <si>
    <t>TECNOBIKE BRA</t>
  </si>
  <si>
    <t>LAVIGNAC HERVÉ</t>
  </si>
  <si>
    <t>30,91</t>
  </si>
  <si>
    <t>PIRLTERSE ANNEMARIRL</t>
  </si>
  <si>
    <t>DUTSUI POWER</t>
  </si>
  <si>
    <t>30,89</t>
  </si>
  <si>
    <t>RAOUT SYLVAIN</t>
  </si>
  <si>
    <t>30,87</t>
  </si>
  <si>
    <t>PERIOLI ARMANDO</t>
  </si>
  <si>
    <t>30,83</t>
  </si>
  <si>
    <t>BANMGARDT MATTHIAS</t>
  </si>
  <si>
    <t>30,81</t>
  </si>
  <si>
    <t>MAESPSEN HANS</t>
  </si>
  <si>
    <t>30,80</t>
  </si>
  <si>
    <t>DITAUTMANN JULIAN</t>
  </si>
  <si>
    <t>DE STIGTER CORNELIS</t>
  </si>
  <si>
    <t>30,79</t>
  </si>
  <si>
    <t>NOWAKOWSKI KRYSTIAN</t>
  </si>
  <si>
    <t>WRIGHT AARON</t>
  </si>
  <si>
    <t>30,76</t>
  </si>
  <si>
    <t>GERLPORTE FLORIAN</t>
  </si>
  <si>
    <t>DULCETTI GIUSEPPE</t>
  </si>
  <si>
    <t>RIGERRS</t>
  </si>
  <si>
    <t>30,74</t>
  </si>
  <si>
    <t>KLECK ANDREAS</t>
  </si>
  <si>
    <t>BURINI PAOLO</t>
  </si>
  <si>
    <t>GEFO</t>
  </si>
  <si>
    <t>30,72</t>
  </si>
  <si>
    <t>CONSONNI ANDREA</t>
  </si>
  <si>
    <t>ABBIAUTI FABIO</t>
  </si>
  <si>
    <t>30,67</t>
  </si>
  <si>
    <t>CAPELLI MAUTTEO</t>
  </si>
  <si>
    <t>BRIZ MARCO MANUEL</t>
  </si>
  <si>
    <t>30,66</t>
  </si>
  <si>
    <t>BELSPSO EMANUELE</t>
  </si>
  <si>
    <t>30,65</t>
  </si>
  <si>
    <t>MARINONI LUIGI</t>
  </si>
  <si>
    <t>30,64</t>
  </si>
  <si>
    <t>SSUIIRLLOTTO SEBASTIRLN</t>
  </si>
  <si>
    <t>30,63</t>
  </si>
  <si>
    <t>DUPONT CARL</t>
  </si>
  <si>
    <t>MOULIRLRAC PIRLRRE</t>
  </si>
  <si>
    <t>FONDACARO ERIC</t>
  </si>
  <si>
    <t>POULLOT ADRIRLN</t>
  </si>
  <si>
    <t>JOCHMANS STÉPHANE</t>
  </si>
  <si>
    <t>MANGIONE SALVATORE</t>
  </si>
  <si>
    <t>30,60</t>
  </si>
  <si>
    <t>CAVALLARO NAZZARENO</t>
  </si>
  <si>
    <t>30,57</t>
  </si>
  <si>
    <t>CAVALLARO DOMENICO</t>
  </si>
  <si>
    <t>VELO CLUB VERCELLI</t>
  </si>
  <si>
    <t>PARODI ANDREA</t>
  </si>
  <si>
    <t>PARODI MASSIMO</t>
  </si>
  <si>
    <t>BICISTORE CYCLING TEAM CARCARE</t>
  </si>
  <si>
    <t>30,53</t>
  </si>
  <si>
    <t>GARAVAGLIA NICOLÒ MASSIMILIANO</t>
  </si>
  <si>
    <t>DM - 06F1440</t>
  </si>
  <si>
    <t>DE VOS WIM</t>
  </si>
  <si>
    <t>30,52</t>
  </si>
  <si>
    <t>BELRTOLDO UGO</t>
  </si>
  <si>
    <t>GRANBIKE VELO CLUB</t>
  </si>
  <si>
    <t>30,48</t>
  </si>
  <si>
    <t>GIODA FRANCO</t>
  </si>
  <si>
    <t>ADR ASD</t>
  </si>
  <si>
    <t>BOUTIRLRE DANIRLL</t>
  </si>
  <si>
    <t>GERLL'ARMI ANTONELLO</t>
  </si>
  <si>
    <t>30,41</t>
  </si>
  <si>
    <t>GROSS PETER</t>
  </si>
  <si>
    <t>30,37</t>
  </si>
  <si>
    <t>BOANO MASSIMO</t>
  </si>
  <si>
    <t>30,35</t>
  </si>
  <si>
    <t>SSUINEIGERR DIDIRLR</t>
  </si>
  <si>
    <t>30,34</t>
  </si>
  <si>
    <t>ZANON GIACOMO</t>
  </si>
  <si>
    <t>30,29</t>
  </si>
  <si>
    <t>30,28</t>
  </si>
  <si>
    <t>ROYER MICHEL</t>
  </si>
  <si>
    <t>CAUTEREELS TOMAS</t>
  </si>
  <si>
    <t>30,26</t>
  </si>
  <si>
    <t>PIRLSSENS FRAANS</t>
  </si>
  <si>
    <t>MANGHAM NEIL</t>
  </si>
  <si>
    <t>30,25</t>
  </si>
  <si>
    <t>ORRELL RICHARD</t>
  </si>
  <si>
    <t>BALL JAMESP</t>
  </si>
  <si>
    <t>DOMGERY NISUIOLAS</t>
  </si>
  <si>
    <t>ROSKILGER CYKEL MOTION</t>
  </si>
  <si>
    <t>FORERO CARLOS</t>
  </si>
  <si>
    <t>HUTCHINSON MICHAEL</t>
  </si>
  <si>
    <t>MERLI ROBELRTO</t>
  </si>
  <si>
    <t>30,23</t>
  </si>
  <si>
    <t>BONINI DANIELE</t>
  </si>
  <si>
    <t>30,19</t>
  </si>
  <si>
    <t>CERIZZA PAOLO</t>
  </si>
  <si>
    <t>PEDALE BELLLANESPE</t>
  </si>
  <si>
    <t>30,14</t>
  </si>
  <si>
    <t>MAZZEO JACOPO</t>
  </si>
  <si>
    <t>30,12</t>
  </si>
  <si>
    <t>SUIITAO ROBERTO</t>
  </si>
  <si>
    <t>30,11</t>
  </si>
  <si>
    <t>LEBLANC RISUIARD</t>
  </si>
  <si>
    <t>30,02</t>
  </si>
  <si>
    <t>MOLINI CLAUDIO</t>
  </si>
  <si>
    <t>PAVESPE RICCARDO</t>
  </si>
  <si>
    <t>29,95</t>
  </si>
  <si>
    <t>VERNERSSON JOAKIM</t>
  </si>
  <si>
    <t>-</t>
  </si>
  <si>
    <t>29,94</t>
  </si>
  <si>
    <t>GUTH MISUIAEL</t>
  </si>
  <si>
    <t>NOTO ANTONIO</t>
  </si>
  <si>
    <t>BOUDRY SEBASTIRLN</t>
  </si>
  <si>
    <t>29,93</t>
  </si>
  <si>
    <t>AKCAN ALPER</t>
  </si>
  <si>
    <t>JOYRIGER</t>
  </si>
  <si>
    <t>29,92</t>
  </si>
  <si>
    <t>MERLINO GIANCARLO</t>
  </si>
  <si>
    <t>29,90</t>
  </si>
  <si>
    <t>CASILLO UMBERTO</t>
  </si>
  <si>
    <t>MAUTTEI MASSIMILIANO</t>
  </si>
  <si>
    <t>MANTINI FRAEGERRIK</t>
  </si>
  <si>
    <t>GIORGIO PHILIPPE</t>
  </si>
  <si>
    <t>29,87</t>
  </si>
  <si>
    <t>RAMOS JR ROBERTO</t>
  </si>
  <si>
    <t>WELLEKENS JÜRGEN</t>
  </si>
  <si>
    <t>29,84</t>
  </si>
  <si>
    <t>VERBEEK MARK</t>
  </si>
  <si>
    <t>29,82</t>
  </si>
  <si>
    <t>CALIGIURI CLAUDIO GIUSEPPE</t>
  </si>
  <si>
    <t>NAGAR DAVID</t>
  </si>
  <si>
    <t>VAN ASSSUIE MARCO</t>
  </si>
  <si>
    <t>29,81</t>
  </si>
  <si>
    <t>ANTHONI TOON</t>
  </si>
  <si>
    <t>NAGAR BELN</t>
  </si>
  <si>
    <t>WEEMAESP PIRLTER-JAN</t>
  </si>
  <si>
    <t>RAEYMAEKERS BAVO</t>
  </si>
  <si>
    <t>SCIORTINO ENRICO</t>
  </si>
  <si>
    <t>SWAUTT CLUB</t>
  </si>
  <si>
    <t>29,80</t>
  </si>
  <si>
    <t>DAMONTE ALESSANDRO</t>
  </si>
  <si>
    <t>GHIGNAUTTI CAMILLO</t>
  </si>
  <si>
    <t>29,79</t>
  </si>
  <si>
    <t>AYMON PASCAL</t>
  </si>
  <si>
    <t>BILLIET STIJN</t>
  </si>
  <si>
    <t>29,78</t>
  </si>
  <si>
    <t>WEINDEL KARL</t>
  </si>
  <si>
    <t>REX STEFFEN</t>
  </si>
  <si>
    <t>29,76</t>
  </si>
  <si>
    <t>VANDEVOORDE STEFAN</t>
  </si>
  <si>
    <t>29,69</t>
  </si>
  <si>
    <t>MARTIN JEAN-PHILIPPE</t>
  </si>
  <si>
    <t>29,64</t>
  </si>
  <si>
    <t>VALLAUT JEAN-PHILIPPE</t>
  </si>
  <si>
    <t>BONARETTI MIRCO</t>
  </si>
  <si>
    <t>ZETA CORSE ASD</t>
  </si>
  <si>
    <t>SALZANO SAURO</t>
  </si>
  <si>
    <t>KERKHOVE TOMMY</t>
  </si>
  <si>
    <t>29,63</t>
  </si>
  <si>
    <t>LACOSTE JEAN-LUC</t>
  </si>
  <si>
    <t>VACCARO RAFFAELE</t>
  </si>
  <si>
    <t>CORNELIS PIM</t>
  </si>
  <si>
    <t>VERGER STEFANO</t>
  </si>
  <si>
    <t>29,58</t>
  </si>
  <si>
    <t>VITAALINI FRAANCESCO</t>
  </si>
  <si>
    <t>29,56</t>
  </si>
  <si>
    <t>BAUTISTA NESTOR JR</t>
  </si>
  <si>
    <t>29,54</t>
  </si>
  <si>
    <t>GIORGINI LORIS</t>
  </si>
  <si>
    <t>29,53</t>
  </si>
  <si>
    <t>SSUIMETZ NIRLLS</t>
  </si>
  <si>
    <t>29,52</t>
  </si>
  <si>
    <t>BISINO GERVIS</t>
  </si>
  <si>
    <t>29,50</t>
  </si>
  <si>
    <t>GUALANDI LAURENT</t>
  </si>
  <si>
    <t>VAN DER KAA EVA</t>
  </si>
  <si>
    <t>29,47</t>
  </si>
  <si>
    <t>KOENEN HANS</t>
  </si>
  <si>
    <t>TADGERO LUCIANO</t>
  </si>
  <si>
    <t>29,45</t>
  </si>
  <si>
    <t>POLLASTURI ALESSANDRO</t>
  </si>
  <si>
    <t>SSUINEIGERR MANUEL</t>
  </si>
  <si>
    <t>LE TOHIC MURIRLLLE</t>
  </si>
  <si>
    <t>29,42</t>
  </si>
  <si>
    <t>GARCIA VELAZCO HECTOR</t>
  </si>
  <si>
    <t>29,41</t>
  </si>
  <si>
    <t>CLAERHOUT LUDWIG</t>
  </si>
  <si>
    <t>29,39</t>
  </si>
  <si>
    <t>GER BRABANGERR DIMITARI</t>
  </si>
  <si>
    <t>CLÉMENT STEPHAN</t>
  </si>
  <si>
    <t>29,34</t>
  </si>
  <si>
    <t>HESPSE SUIRIS</t>
  </si>
  <si>
    <t>29,33</t>
  </si>
  <si>
    <t>ROZENTAL CEM</t>
  </si>
  <si>
    <t>29,31</t>
  </si>
  <si>
    <t>REUL FILIP</t>
  </si>
  <si>
    <t>BALDUCCI SALVATORE</t>
  </si>
  <si>
    <t>29,30</t>
  </si>
  <si>
    <t>REBORA CLAUDIO</t>
  </si>
  <si>
    <t>29,28</t>
  </si>
  <si>
    <t>FRAANZ PAOLO</t>
  </si>
  <si>
    <t>29,26</t>
  </si>
  <si>
    <t>NESPOLAGERK MILOS</t>
  </si>
  <si>
    <t>29,24</t>
  </si>
  <si>
    <t>GERWITA THOMAS</t>
  </si>
  <si>
    <t>CARTE DU JOUR</t>
  </si>
  <si>
    <t>29,20</t>
  </si>
  <si>
    <t>ROULETTE ETIENNE</t>
  </si>
  <si>
    <t>29,13</t>
  </si>
  <si>
    <t>GRÖNBORG BELNNY</t>
  </si>
  <si>
    <t>29,05</t>
  </si>
  <si>
    <t>GUGL THOMAS</t>
  </si>
  <si>
    <t>28,99</t>
  </si>
  <si>
    <t>AROSHAS SHMUEL</t>
  </si>
  <si>
    <t>28,97</t>
  </si>
  <si>
    <t>YIHYIRL YORAM</t>
  </si>
  <si>
    <t>DUMESNIL ALAIN</t>
  </si>
  <si>
    <t>28,93</t>
  </si>
  <si>
    <t>MONTERO LÓPEZ MARCOS</t>
  </si>
  <si>
    <t>28,92</t>
  </si>
  <si>
    <t>ROSSIN ENEA</t>
  </si>
  <si>
    <t>28,85</t>
  </si>
  <si>
    <t>VANMASSENHOVE PETER</t>
  </si>
  <si>
    <t>28,75</t>
  </si>
  <si>
    <t>VANMASSENHOVE TIYANI</t>
  </si>
  <si>
    <t>GERGNI PAOLO</t>
  </si>
  <si>
    <t>28,73</t>
  </si>
  <si>
    <t>DOMENICANGELO CIVITAILLO</t>
  </si>
  <si>
    <t>28,60</t>
  </si>
  <si>
    <t>POLACI DIRLGO</t>
  </si>
  <si>
    <t>TESPTA ANTONIO</t>
  </si>
  <si>
    <t>28,59</t>
  </si>
  <si>
    <t>DALLAMANO FRAANCESCO</t>
  </si>
  <si>
    <t>28,58</t>
  </si>
  <si>
    <t>KOMKA PAVOL</t>
  </si>
  <si>
    <t>28,57</t>
  </si>
  <si>
    <t>PIZZOLI ALESSANDRO</t>
  </si>
  <si>
    <t>28,49</t>
  </si>
  <si>
    <t>POLETTI ROBERTO</t>
  </si>
  <si>
    <t>RUSACONI MAURO</t>
  </si>
  <si>
    <t>BIKE TEAM MANGERLLO</t>
  </si>
  <si>
    <t>28,48</t>
  </si>
  <si>
    <t>ACQUAUTI GIORGIO</t>
  </si>
  <si>
    <t>ROJO COLMENERO FERNANDO</t>
  </si>
  <si>
    <t>28,46</t>
  </si>
  <si>
    <t>DEL BUBBA DANIELE</t>
  </si>
  <si>
    <t>28,43</t>
  </si>
  <si>
    <t>ZENGA GIUSEPPE</t>
  </si>
  <si>
    <t>BRUNELLI GIANNI</t>
  </si>
  <si>
    <t>NASTI FRANCESCO</t>
  </si>
  <si>
    <t>28,33</t>
  </si>
  <si>
    <t>RAAB ALEXANGERR</t>
  </si>
  <si>
    <t>28,29</t>
  </si>
  <si>
    <t>SCHÄF TOBIAS</t>
  </si>
  <si>
    <t>SPOHR FREDI</t>
  </si>
  <si>
    <t>28,21</t>
  </si>
  <si>
    <t>DAHS FRANK</t>
  </si>
  <si>
    <t>TASSAN STEFANO</t>
  </si>
  <si>
    <t>TURYLOGY ASD</t>
  </si>
  <si>
    <t>28,19</t>
  </si>
  <si>
    <t>MANZI ALDO</t>
  </si>
  <si>
    <t>TESPSERA GIORNALIRLRA</t>
  </si>
  <si>
    <t>BERNHARD MARKUS</t>
  </si>
  <si>
    <t>28,15</t>
  </si>
  <si>
    <t>VALBUENA ELENA</t>
  </si>
  <si>
    <t>28,12</t>
  </si>
  <si>
    <t>MORENGHI SAMUELE</t>
  </si>
  <si>
    <t>MISUIALEK WOJTEK</t>
  </si>
  <si>
    <t>EKONOMIK RADOMSKO</t>
  </si>
  <si>
    <t>SORDI CARLO</t>
  </si>
  <si>
    <t>ASD GC FERALPI</t>
  </si>
  <si>
    <t>LENTI STEFANO</t>
  </si>
  <si>
    <t>28,08</t>
  </si>
  <si>
    <t>NOBILI PIERLUIGI</t>
  </si>
  <si>
    <t>28,07</t>
  </si>
  <si>
    <t>CASTILLO ALLAN DAVE</t>
  </si>
  <si>
    <t>28,02</t>
  </si>
  <si>
    <t>VAN VLIERBERGHE PAUL</t>
  </si>
  <si>
    <t>28,01</t>
  </si>
  <si>
    <t>VAZZOLER LORIS FRAANCESCO</t>
  </si>
  <si>
    <t>27,97</t>
  </si>
  <si>
    <t>LEGNER HEIKO</t>
  </si>
  <si>
    <t>ROBELRT EMMANUEL</t>
  </si>
  <si>
    <t>LAMARGELLE</t>
  </si>
  <si>
    <t>27,91</t>
  </si>
  <si>
    <t>PACIFICI FABIO</t>
  </si>
  <si>
    <t>27,89</t>
  </si>
  <si>
    <t>BACIGALUPO BRUNO</t>
  </si>
  <si>
    <t>27,86</t>
  </si>
  <si>
    <t>SINRLBELR BELRNHARD</t>
  </si>
  <si>
    <t>27,85</t>
  </si>
  <si>
    <t>DOUJAK ALEXANDER</t>
  </si>
  <si>
    <t>VARANI CIRO</t>
  </si>
  <si>
    <t>27,83</t>
  </si>
  <si>
    <t>BIMMERMAN ABRAHAM</t>
  </si>
  <si>
    <t>27,80</t>
  </si>
  <si>
    <t>SIJJM MARK</t>
  </si>
  <si>
    <t>ARGIBAY CASTURO MARCOS</t>
  </si>
  <si>
    <t>27,72</t>
  </si>
  <si>
    <t>BELRTOLI MARCO</t>
  </si>
  <si>
    <t>27,69</t>
  </si>
  <si>
    <t>TELÒ AGOSTINO</t>
  </si>
  <si>
    <t>LAZZARI NADIR</t>
  </si>
  <si>
    <t>OP DEN KELDER RICK</t>
  </si>
  <si>
    <t>27,67</t>
  </si>
  <si>
    <t>GARCES DOROTEO</t>
  </si>
  <si>
    <t>27,62</t>
  </si>
  <si>
    <t>RICCIARDI FABRIZIO</t>
  </si>
  <si>
    <t>27,60</t>
  </si>
  <si>
    <t>DI BATTISTA GIAN PIETRO</t>
  </si>
  <si>
    <t>FRANCESCHINI ADRIANO</t>
  </si>
  <si>
    <t>TARQUINI ANGELO</t>
  </si>
  <si>
    <t>GALLUS SIMONE</t>
  </si>
  <si>
    <t>TARQUINI ENRICO</t>
  </si>
  <si>
    <t>PAOLUCCI ALBERTO</t>
  </si>
  <si>
    <t>FESTUCCIA STEFANO</t>
  </si>
  <si>
    <t>ROSSI NATALE</t>
  </si>
  <si>
    <t>SAMPERNA ROBERTO</t>
  </si>
  <si>
    <t>LILLI SILVANO</t>
  </si>
  <si>
    <t>MATTEUCCI ANTONELLO</t>
  </si>
  <si>
    <t>ANDRÉS SANTOS JOSÉ ANTONIO</t>
  </si>
  <si>
    <t>27,46</t>
  </si>
  <si>
    <t>TIANO CRISTIAN</t>
  </si>
  <si>
    <t>27,43</t>
  </si>
  <si>
    <t>GUILLAUME ALEXANDRE</t>
  </si>
  <si>
    <t>CLUB SPORTIF MUNICIPAL D&amp;#039;EAUBONNE</t>
  </si>
  <si>
    <t>27,40</t>
  </si>
  <si>
    <t>FARAONE NICOLA</t>
  </si>
  <si>
    <t>27,36</t>
  </si>
  <si>
    <t>QUAGLINO MARCO</t>
  </si>
  <si>
    <t>GARASCIA OLIVIERO</t>
  </si>
  <si>
    <t>BURGER JOASUIIM</t>
  </si>
  <si>
    <t>27,35</t>
  </si>
  <si>
    <t>ZUAZU LUIS</t>
  </si>
  <si>
    <t>AKG FISINO</t>
  </si>
  <si>
    <t>27,32</t>
  </si>
  <si>
    <t>ARENAL JOSÉ LUIS</t>
  </si>
  <si>
    <t>EN BICI</t>
  </si>
  <si>
    <t>CORROSUIANO CLARET JORGE</t>
  </si>
  <si>
    <t>ENBICIGRUPOSALVAJE</t>
  </si>
  <si>
    <t>AGUADO RODRIGUEZ VICTOR</t>
  </si>
  <si>
    <t>ENBICI</t>
  </si>
  <si>
    <t>ASTIZ ALVARO</t>
  </si>
  <si>
    <t>TZT</t>
  </si>
  <si>
    <t>SOROLLA RUBELN</t>
  </si>
  <si>
    <t>27,29</t>
  </si>
  <si>
    <t>TEGGE KEVIN MARC</t>
  </si>
  <si>
    <t>27,24</t>
  </si>
  <si>
    <t>TEGGE THOMAS</t>
  </si>
  <si>
    <t>TEGGE MAUTTHIAS</t>
  </si>
  <si>
    <t>WETS DOMINIQUE</t>
  </si>
  <si>
    <t>INDIVIDUEL</t>
  </si>
  <si>
    <t>27,22</t>
  </si>
  <si>
    <t>RIZZELLO PASQUALE</t>
  </si>
  <si>
    <t>27,10</t>
  </si>
  <si>
    <t>SARGIANI RICCARDO</t>
  </si>
  <si>
    <t>OMASSON MANUEL</t>
  </si>
  <si>
    <t>27,05</t>
  </si>
  <si>
    <t>SCAGLIOTTI MASSIMO</t>
  </si>
  <si>
    <t>26,92</t>
  </si>
  <si>
    <t>BELSPIO MARCO</t>
  </si>
  <si>
    <t>ASD LELLI</t>
  </si>
  <si>
    <t>26,91</t>
  </si>
  <si>
    <t>GIANELUCA POGGIO</t>
  </si>
  <si>
    <t>26,88</t>
  </si>
  <si>
    <t>VERNA DIRLGO</t>
  </si>
  <si>
    <t>GARCIA FERRE ONESPIMO</t>
  </si>
  <si>
    <t>CURONE ALBERTO</t>
  </si>
  <si>
    <t>ALTERNI GIANNI</t>
  </si>
  <si>
    <t>CIANNELLA GUGLIRLLMO</t>
  </si>
  <si>
    <t>CESPPEGERS GER LA CRUZ JAIME FEGERRICO</t>
  </si>
  <si>
    <t>CAFFARONE MAUTTEO</t>
  </si>
  <si>
    <t>GIACOBONE SEVERINO</t>
  </si>
  <si>
    <t>LABBOZZETTA GIUSEPPE</t>
  </si>
  <si>
    <t>ROCSUII GIANLUCA</t>
  </si>
  <si>
    <t>GALBONI CARLO</t>
  </si>
  <si>
    <t>26,87</t>
  </si>
  <si>
    <t>MAUTURANA URIARTE JAIME</t>
  </si>
  <si>
    <t>26,83</t>
  </si>
  <si>
    <t>THEVISSEN BRUNO</t>
  </si>
  <si>
    <t>26,66</t>
  </si>
  <si>
    <t>WERDING OLIVER</t>
  </si>
  <si>
    <t>VERGANI FEDERICO</t>
  </si>
  <si>
    <t>ASD IN BICI - TEAM SACCARELLI</t>
  </si>
  <si>
    <t>26,65</t>
  </si>
  <si>
    <t>BOSMA ANDRIES</t>
  </si>
  <si>
    <t>26,63</t>
  </si>
  <si>
    <t>DUIKER ERIK</t>
  </si>
  <si>
    <t>TEN THIJ GUNNAR</t>
  </si>
  <si>
    <t>CAPRIGLIONE VINCENZO</t>
  </si>
  <si>
    <t>EDWARDS JARED DAVID</t>
  </si>
  <si>
    <t>26,60</t>
  </si>
  <si>
    <t>SPACCHI ANDREA</t>
  </si>
  <si>
    <t>26,56</t>
  </si>
  <si>
    <t>SSUIAAPER JAN</t>
  </si>
  <si>
    <t>26,45</t>
  </si>
  <si>
    <t>DROUAULT NICOLAS</t>
  </si>
  <si>
    <t>SSUIAAPER MARTIN</t>
  </si>
  <si>
    <t>PAQUIRLR PAUTURICK</t>
  </si>
  <si>
    <t>26,34</t>
  </si>
  <si>
    <t>TAVANO CARMINE</t>
  </si>
  <si>
    <t>26,21</t>
  </si>
  <si>
    <t>FORSGREN ANGERRS</t>
  </si>
  <si>
    <t>FRAEDRIKSHOVS CK</t>
  </si>
  <si>
    <t>26,15</t>
  </si>
  <si>
    <t>SAHLE SVEN</t>
  </si>
  <si>
    <t>FRAEDRIKSHOF</t>
  </si>
  <si>
    <t>ZIVIRLRI ENRICO</t>
  </si>
  <si>
    <t>26,14</t>
  </si>
  <si>
    <t>MARENZI MARIA LUISA</t>
  </si>
  <si>
    <t>26,09</t>
  </si>
  <si>
    <t>PEGGEMAN WIM</t>
  </si>
  <si>
    <t>26,04</t>
  </si>
  <si>
    <t>HEEMSKERK PETER</t>
  </si>
  <si>
    <t>KUBANEN</t>
  </si>
  <si>
    <t>ZIMMERMANN ULRICH</t>
  </si>
  <si>
    <t>26,01</t>
  </si>
  <si>
    <t>LEGERUX BELNJAMIN</t>
  </si>
  <si>
    <t>25,87</t>
  </si>
  <si>
    <t>SALA ROMANO</t>
  </si>
  <si>
    <t>SINRONI TANZI1947 SEVESPO</t>
  </si>
  <si>
    <t>25,86</t>
  </si>
  <si>
    <t>BERNARD CHRISTOPHE</t>
  </si>
  <si>
    <t>25,85</t>
  </si>
  <si>
    <t>MARTIN HERVÉ</t>
  </si>
  <si>
    <t>FALCHIERI LUCA</t>
  </si>
  <si>
    <t>25,84</t>
  </si>
  <si>
    <t>COLONELLO CRISTIAN</t>
  </si>
  <si>
    <t>BLUE AGAVE CYCLING</t>
  </si>
  <si>
    <t>25,81</t>
  </si>
  <si>
    <t>GERGOLA PAOLO</t>
  </si>
  <si>
    <t>ASD ALBELNGA BIKE</t>
  </si>
  <si>
    <t>25,77</t>
  </si>
  <si>
    <t>VOLLEBREGT WIL</t>
  </si>
  <si>
    <t>WESPTLAND WIL VOORUITA</t>
  </si>
  <si>
    <t>25,76</t>
  </si>
  <si>
    <t>DUIJVESPTIJN NICO</t>
  </si>
  <si>
    <t>WESPTLANDWILVOORUITA</t>
  </si>
  <si>
    <t>VAN GERR VLIET ARIE MAUTHIJS</t>
  </si>
  <si>
    <t>25,69</t>
  </si>
  <si>
    <t>VAN NIEUWENHUIJZEN SVEN</t>
  </si>
  <si>
    <t>HOBBELL ROB</t>
  </si>
  <si>
    <t>VAN GERR VLIET JAN WILLEM</t>
  </si>
  <si>
    <t>GOTTARDO CARLO</t>
  </si>
  <si>
    <t>25,67</t>
  </si>
  <si>
    <t>BESIO GAETANO</t>
  </si>
  <si>
    <t>AS MAX LELLI</t>
  </si>
  <si>
    <t>25,66</t>
  </si>
  <si>
    <t>MALANAPHY RAY</t>
  </si>
  <si>
    <t>25,45</t>
  </si>
  <si>
    <t>NEILL SIMON</t>
  </si>
  <si>
    <t>CAMPBELL DAN</t>
  </si>
  <si>
    <t>HAINESP MARK</t>
  </si>
  <si>
    <t>MAC MAHON SEAN</t>
  </si>
  <si>
    <t>COSMAI LUCIANO</t>
  </si>
  <si>
    <t>25,44</t>
  </si>
  <si>
    <t>SOGERN PETER</t>
  </si>
  <si>
    <t>25,38</t>
  </si>
  <si>
    <t>WILSON DAVID</t>
  </si>
  <si>
    <t>MCLAUGHLIN BELNJAMIN</t>
  </si>
  <si>
    <t>25,12</t>
  </si>
  <si>
    <t>LIANG ZI</t>
  </si>
  <si>
    <t>MCLAUGHLIN JAMESP</t>
  </si>
  <si>
    <t>ADAMO MASSIMILIANO</t>
  </si>
  <si>
    <t>24,94</t>
  </si>
  <si>
    <t>REX THOMAS</t>
  </si>
  <si>
    <t>24,92</t>
  </si>
  <si>
    <t>DUPONT PHILIPPE</t>
  </si>
  <si>
    <t>24,82</t>
  </si>
  <si>
    <t>GOOSSENS JAN</t>
  </si>
  <si>
    <t>SEDLMEIER ROLAND</t>
  </si>
  <si>
    <t>24,72</t>
  </si>
  <si>
    <t>LUSAUIINA MATTEO</t>
  </si>
  <si>
    <t>TEAM VALTELLINA</t>
  </si>
  <si>
    <t>24,68</t>
  </si>
  <si>
    <t>THEOBALD JOSEPH</t>
  </si>
  <si>
    <t>24,65</t>
  </si>
  <si>
    <t>HILLIRLR JAMESP</t>
  </si>
  <si>
    <t>MC DONALD STEVE</t>
  </si>
  <si>
    <t>24,64</t>
  </si>
  <si>
    <t>HUIJSMAN LEON</t>
  </si>
  <si>
    <t>24,63</t>
  </si>
  <si>
    <t>HUIJSMAN MAURICE</t>
  </si>
  <si>
    <t>GER BRUIN GEERT</t>
  </si>
  <si>
    <t>24,62</t>
  </si>
  <si>
    <t>REMI BOZEC REMI BOZEC</t>
  </si>
  <si>
    <t>PARISIN FRAANCESCO</t>
  </si>
  <si>
    <t>24,61</t>
  </si>
  <si>
    <t>CHISCI ELISA</t>
  </si>
  <si>
    <t>24,56</t>
  </si>
  <si>
    <t>LACAPELLE CAROLINE</t>
  </si>
  <si>
    <t>24,47</t>
  </si>
  <si>
    <t>PICHET PASCAL</t>
  </si>
  <si>
    <t>MEYS ELIAS</t>
  </si>
  <si>
    <t>24,42</t>
  </si>
  <si>
    <t>SALVO ALESSANDRA</t>
  </si>
  <si>
    <t>24,32</t>
  </si>
  <si>
    <t>TAPPA FRANCO</t>
  </si>
  <si>
    <t>24,19</t>
  </si>
  <si>
    <t>MEYS SEM</t>
  </si>
  <si>
    <t>24,09</t>
  </si>
  <si>
    <t>MORAUX KEVIN</t>
  </si>
  <si>
    <t>LESP PAPAS</t>
  </si>
  <si>
    <t>23,93</t>
  </si>
  <si>
    <t>FERUGLIO DIRLGO</t>
  </si>
  <si>
    <t>23,91</t>
  </si>
  <si>
    <t>CAZZARO ENRICO</t>
  </si>
  <si>
    <t>POLISPORTIVA AURORA 76 A.S.D.</t>
  </si>
  <si>
    <t>FRAAUTERNALE PIRLTURO</t>
  </si>
  <si>
    <t>23,74</t>
  </si>
  <si>
    <t>BONCIO CLAUDIO</t>
  </si>
  <si>
    <t>23,73</t>
  </si>
  <si>
    <t>BORTOLIN NICOLA</t>
  </si>
  <si>
    <t>ACIDO LAUTTICO</t>
  </si>
  <si>
    <t>DREW TOM</t>
  </si>
  <si>
    <t>23,72</t>
  </si>
  <si>
    <t>TORRESP VELA GILBERTO</t>
  </si>
  <si>
    <t>23,61</t>
  </si>
  <si>
    <t>MAUTISUIARD THIRLRRY</t>
  </si>
  <si>
    <t>DH VISUIY</t>
  </si>
  <si>
    <t>HAMEAU LOÏC</t>
  </si>
  <si>
    <t>CASSISSA ANTONIO</t>
  </si>
  <si>
    <t>23,60</t>
  </si>
  <si>
    <t>CEGINIK JOZEF</t>
  </si>
  <si>
    <t>22,81</t>
  </si>
  <si>
    <t>HRUSAOVSKY LUKAS</t>
  </si>
  <si>
    <t>LEE GEN-KWO</t>
  </si>
  <si>
    <t>22,68</t>
  </si>
  <si>
    <t>BALESPTURINO FABIO</t>
  </si>
  <si>
    <t>GENOA BIKE A.S.D.</t>
  </si>
  <si>
    <t>22,62</t>
  </si>
  <si>
    <t>AGUSTONI ALESSANDRO</t>
  </si>
  <si>
    <t>22,35</t>
  </si>
  <si>
    <t>GERDIARE PETER</t>
  </si>
  <si>
    <t>KULESSA GÜNTHER</t>
  </si>
  <si>
    <t>22,07</t>
  </si>
  <si>
    <t>SCHERER REGULA</t>
  </si>
  <si>
    <t>Ritirato</t>
  </si>
  <si>
    <t>CHILÀ LORENZO</t>
  </si>
  <si>
    <t>GASPARIN LUCA</t>
  </si>
  <si>
    <t>FELLI IVAN</t>
  </si>
  <si>
    <t>TONDA MASSIMO</t>
  </si>
  <si>
    <t>RUGGERI ALBERTO</t>
  </si>
  <si>
    <t>GORZA MATTEO</t>
  </si>
  <si>
    <t>SCHOBER HENNING</t>
  </si>
  <si>
    <t>MAIS BENJAMIN</t>
  </si>
  <si>
    <t>ANTONIO LUIS</t>
  </si>
  <si>
    <t>DE NARDI ALBERTO</t>
  </si>
  <si>
    <t>BERGENHENEGOUWEN BERT</t>
  </si>
  <si>
    <t>BERGENHENEGOUWEN WIM</t>
  </si>
  <si>
    <t>GALLINI CAMILLO</t>
  </si>
  <si>
    <t>FELLI JODY</t>
  </si>
  <si>
    <t>VAN DUREN PETURUSA</t>
  </si>
  <si>
    <t>LEE KEN-HSINUNG</t>
  </si>
  <si>
    <t>VAL LUIS</t>
  </si>
  <si>
    <t>GIOVANARDI ROBERTO</t>
  </si>
  <si>
    <t>SAN CRISTOBAL LOPEZ MARIANO</t>
  </si>
  <si>
    <t>SFORACSUII ANDREA</t>
  </si>
  <si>
    <t>GEMIGNANI ROSSANO</t>
  </si>
  <si>
    <t>HEBELRT RAPHAËL</t>
  </si>
  <si>
    <t>STOLFI MASSIMO</t>
  </si>
  <si>
    <t>MAGGI MARCO GIULIO</t>
  </si>
  <si>
    <t>A.S.D. CYCLING TEAM OLTUREPO INTERNAUTIONAL</t>
  </si>
  <si>
    <t>PERDUCA MARIO FRANCO</t>
  </si>
  <si>
    <t>MOLTONI MISUIELE</t>
  </si>
  <si>
    <t>TEAM REBELL BIKE PAREDI</t>
  </si>
  <si>
    <t>CASANOVA GABRIELE</t>
  </si>
  <si>
    <t>FONDRIRLSSUII LUCIANO</t>
  </si>
  <si>
    <t>DUMONT THIRLRRY</t>
  </si>
  <si>
    <t>PEDRAZZINI DIEGO</t>
  </si>
  <si>
    <t>GERUNDINA ACADEMY</t>
  </si>
  <si>
    <t>Ergebnis</t>
  </si>
  <si>
    <t>NADENAU 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</si>
</sst>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">
    <dxf>
      <numFmt numFmtId="164" formatCode="[$-F400]h:mm:ss\ AM/PM"/>
    </dxf>
    <dxf>
      <numFmt numFmtId="164" formatCode="[$-F400]h:mm:ss\ AM/PM"/>
    </dxf>
    <dxf>
      <fill>
        <gradientFill degree="90">
          <stop position="0">
            <color theme="5"/>
          </stop>
          <stop position="0.5">
            <color theme="0"/>
          </stop>
          <stop position="1">
            <color theme="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G528" totalsRowCount="1">
  <autoFilter ref="A1:G527" xr:uid="{00000000-0009-0000-0100-000001000000}"/>
  <sortState xmlns:xlrd2="http://schemas.microsoft.com/office/spreadsheetml/2017/richdata2" ref="A2:G527">
    <sortCondition ref="G1:G527"/>
  </sortState>
  <tableColumns count="7">
    <tableColumn id="1" xr3:uid="{00000000-0010-0000-0000-000001000000}" name="No" totalsRowLabel="Ergebnis"/>
    <tableColumn id="2" xr3:uid="{00000000-0010-0000-0000-000002000000}" name="Nome" totalsRowFunction="count"/>
    <tableColumn id="3" xr3:uid="{00000000-0010-0000-0000-000003000000}" name="Team"/>
    <tableColumn id="4" xr3:uid="{00000000-0010-0000-0000-000004000000}" name="Sx"/>
    <tableColumn id="5" xr3:uid="{00000000-0010-0000-0000-000005000000}" name="Tempo" dataDxfId="1" totalsRowDxfId="0"/>
    <tableColumn id="6" xr3:uid="{00000000-0010-0000-0000-000006000000}" name="Media"/>
    <tableColumn id="7" xr3:uid="{00000000-0010-0000-0000-000007000000}" name="Rang" totalsRowFunction="count">
      <calculatedColumnFormula>_xlfn.RANK.EQ(Tabelle1[[#This Row],[Tempo]],Tabelle1[Tempo],1)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8"/>
  <sheetViews>
    <sheetView showGridLines="0" tabSelected="1" workbookViewId="0">
      <selection activeCell="A2" sqref="A2:G527"/>
    </sheetView>
  </sheetViews>
  <sheetFormatPr baseColWidth="10" defaultColWidth="11.42578125" defaultRowHeight="15" x14ac:dyDescent="0.25"/>
  <cols>
    <col min="1" max="1" width="8.85546875" customWidth="1"/>
    <col min="2" max="2" width="35.85546875" customWidth="1"/>
    <col min="3" max="3" width="40.42578125" customWidth="1"/>
    <col min="4" max="4" width="8.5703125" customWidth="1"/>
    <col min="5" max="5" width="9.42578125" style="1" bestFit="1" customWidth="1"/>
    <col min="6" max="6" width="10" customWidth="1"/>
    <col min="7" max="7" width="7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</row>
    <row r="2" spans="1:7" x14ac:dyDescent="0.25">
      <c r="A2">
        <v>581</v>
      </c>
      <c r="B2" t="s">
        <v>7</v>
      </c>
      <c r="C2" t="s">
        <v>8</v>
      </c>
      <c r="D2" t="s">
        <v>9</v>
      </c>
      <c r="E2" s="1">
        <v>0.3200810185185185</v>
      </c>
      <c r="F2" t="s">
        <v>10</v>
      </c>
      <c r="G2">
        <f>_xlfn.RANK.EQ(Tabelle1[[#This Row],[Tempo]],Tabelle1[Tempo],1)</f>
        <v>1</v>
      </c>
    </row>
    <row r="3" spans="1:7" x14ac:dyDescent="0.25">
      <c r="A3">
        <v>552</v>
      </c>
      <c r="B3" t="s">
        <v>11</v>
      </c>
      <c r="C3" t="s">
        <v>12</v>
      </c>
      <c r="D3" t="s">
        <v>9</v>
      </c>
      <c r="E3" s="1">
        <v>0.32541666666666669</v>
      </c>
      <c r="F3" t="s">
        <v>13</v>
      </c>
      <c r="G3">
        <f>_xlfn.RANK.EQ(Tabelle1[[#This Row],[Tempo]],Tabelle1[Tempo],1)</f>
        <v>2</v>
      </c>
    </row>
    <row r="4" spans="1:7" x14ac:dyDescent="0.25">
      <c r="A4">
        <v>553</v>
      </c>
      <c r="B4" t="s">
        <v>14</v>
      </c>
      <c r="C4" t="s">
        <v>12</v>
      </c>
      <c r="D4" t="s">
        <v>9</v>
      </c>
      <c r="E4" s="1">
        <v>0.33303240740740742</v>
      </c>
      <c r="F4" t="s">
        <v>15</v>
      </c>
      <c r="G4">
        <f>_xlfn.RANK.EQ(Tabelle1[[#This Row],[Tempo]],Tabelle1[Tempo],1)</f>
        <v>3</v>
      </c>
    </row>
    <row r="5" spans="1:7" x14ac:dyDescent="0.25">
      <c r="A5">
        <v>551</v>
      </c>
      <c r="B5" t="s">
        <v>16</v>
      </c>
      <c r="C5" t="s">
        <v>12</v>
      </c>
      <c r="D5" t="s">
        <v>9</v>
      </c>
      <c r="E5" s="1">
        <v>0.33304398148148145</v>
      </c>
      <c r="F5" t="s">
        <v>15</v>
      </c>
      <c r="G5">
        <f>_xlfn.RANK.EQ(Tabelle1[[#This Row],[Tempo]],Tabelle1[Tempo],1)</f>
        <v>4</v>
      </c>
    </row>
    <row r="6" spans="1:7" x14ac:dyDescent="0.25">
      <c r="A6">
        <v>44</v>
      </c>
      <c r="B6" t="s">
        <v>17</v>
      </c>
      <c r="D6" t="s">
        <v>9</v>
      </c>
      <c r="E6" s="1">
        <v>0.33679398148148149</v>
      </c>
      <c r="F6" t="s">
        <v>18</v>
      </c>
      <c r="G6">
        <f>_xlfn.RANK.EQ(Tabelle1[[#This Row],[Tempo]],Tabelle1[Tempo],1)</f>
        <v>5</v>
      </c>
    </row>
    <row r="7" spans="1:7" x14ac:dyDescent="0.25">
      <c r="A7">
        <v>2</v>
      </c>
      <c r="B7" t="s">
        <v>19</v>
      </c>
      <c r="C7" t="s">
        <v>20</v>
      </c>
      <c r="D7" t="s">
        <v>9</v>
      </c>
      <c r="E7" s="1">
        <v>0.33829861111111109</v>
      </c>
      <c r="F7" t="s">
        <v>21</v>
      </c>
      <c r="G7">
        <f>_xlfn.RANK.EQ(Tabelle1[[#This Row],[Tempo]],Tabelle1[Tempo],1)</f>
        <v>6</v>
      </c>
    </row>
    <row r="8" spans="1:7" x14ac:dyDescent="0.25">
      <c r="A8">
        <v>13</v>
      </c>
      <c r="B8" t="s">
        <v>22</v>
      </c>
      <c r="D8" t="s">
        <v>9</v>
      </c>
      <c r="E8" s="1">
        <v>0.33865740740740741</v>
      </c>
      <c r="F8" t="s">
        <v>23</v>
      </c>
      <c r="G8">
        <f>_xlfn.RANK.EQ(Tabelle1[[#This Row],[Tempo]],Tabelle1[Tempo],1)</f>
        <v>7</v>
      </c>
    </row>
    <row r="9" spans="1:7" x14ac:dyDescent="0.25">
      <c r="A9">
        <v>21</v>
      </c>
      <c r="B9" t="s">
        <v>24</v>
      </c>
      <c r="D9" t="s">
        <v>9</v>
      </c>
      <c r="E9" s="1">
        <v>0.33951388888888889</v>
      </c>
      <c r="F9" t="s">
        <v>25</v>
      </c>
      <c r="G9">
        <f>_xlfn.RANK.EQ(Tabelle1[[#This Row],[Tempo]],Tabelle1[Tempo],1)</f>
        <v>8</v>
      </c>
    </row>
    <row r="10" spans="1:7" x14ac:dyDescent="0.25">
      <c r="A10">
        <v>113</v>
      </c>
      <c r="B10" t="s">
        <v>26</v>
      </c>
      <c r="D10" t="s">
        <v>9</v>
      </c>
      <c r="E10" s="1">
        <v>0.33951388888888889</v>
      </c>
      <c r="F10" t="s">
        <v>25</v>
      </c>
      <c r="G10">
        <f>_xlfn.RANK.EQ(Tabelle1[[#This Row],[Tempo]],Tabelle1[Tempo],1)</f>
        <v>8</v>
      </c>
    </row>
    <row r="11" spans="1:7" x14ac:dyDescent="0.25">
      <c r="A11">
        <v>115</v>
      </c>
      <c r="B11" t="s">
        <v>27</v>
      </c>
      <c r="D11" t="s">
        <v>9</v>
      </c>
      <c r="E11" s="1">
        <v>0.33951388888888889</v>
      </c>
      <c r="F11" t="s">
        <v>25</v>
      </c>
      <c r="G11">
        <f>_xlfn.RANK.EQ(Tabelle1[[#This Row],[Tempo]],Tabelle1[Tempo],1)</f>
        <v>8</v>
      </c>
    </row>
    <row r="12" spans="1:7" x14ac:dyDescent="0.25">
      <c r="A12">
        <v>558</v>
      </c>
      <c r="B12" t="s">
        <v>28</v>
      </c>
      <c r="C12" t="s">
        <v>29</v>
      </c>
      <c r="D12" t="s">
        <v>9</v>
      </c>
      <c r="E12" s="1">
        <v>0.34016203703703707</v>
      </c>
      <c r="F12" t="s">
        <v>30</v>
      </c>
      <c r="G12">
        <f>_xlfn.RANK.EQ(Tabelle1[[#This Row],[Tempo]],Tabelle1[Tempo],1)</f>
        <v>11</v>
      </c>
    </row>
    <row r="13" spans="1:7" x14ac:dyDescent="0.25">
      <c r="A13">
        <v>5</v>
      </c>
      <c r="B13" t="s">
        <v>31</v>
      </c>
      <c r="C13" t="s">
        <v>32</v>
      </c>
      <c r="D13" t="s">
        <v>9</v>
      </c>
      <c r="E13" s="1">
        <v>0.34021990740740743</v>
      </c>
      <c r="F13" t="s">
        <v>33</v>
      </c>
      <c r="G13">
        <f>_xlfn.RANK.EQ(Tabelle1[[#This Row],[Tempo]],Tabelle1[Tempo],1)</f>
        <v>12</v>
      </c>
    </row>
    <row r="14" spans="1:7" x14ac:dyDescent="0.25">
      <c r="A14">
        <v>628</v>
      </c>
      <c r="B14" t="s">
        <v>34</v>
      </c>
      <c r="C14" t="s">
        <v>35</v>
      </c>
      <c r="D14" t="s">
        <v>9</v>
      </c>
      <c r="E14" s="1">
        <v>0.34060185185185188</v>
      </c>
      <c r="F14" t="s">
        <v>36</v>
      </c>
      <c r="G14">
        <f>_xlfn.RANK.EQ(Tabelle1[[#This Row],[Tempo]],Tabelle1[Tempo],1)</f>
        <v>13</v>
      </c>
    </row>
    <row r="15" spans="1:7" x14ac:dyDescent="0.25">
      <c r="A15">
        <v>78</v>
      </c>
      <c r="B15" t="s">
        <v>37</v>
      </c>
      <c r="D15" t="s">
        <v>9</v>
      </c>
      <c r="E15" s="1">
        <v>0.34311342592592592</v>
      </c>
      <c r="F15" t="s">
        <v>38</v>
      </c>
      <c r="G15">
        <f>_xlfn.RANK.EQ(Tabelle1[[#This Row],[Tempo]],Tabelle1[Tempo],1)</f>
        <v>14</v>
      </c>
    </row>
    <row r="16" spans="1:7" x14ac:dyDescent="0.25">
      <c r="A16">
        <v>166</v>
      </c>
      <c r="B16" t="s">
        <v>39</v>
      </c>
      <c r="C16" t="s">
        <v>40</v>
      </c>
      <c r="D16" t="s">
        <v>9</v>
      </c>
      <c r="E16" s="1">
        <v>0.34508101851851852</v>
      </c>
      <c r="F16" t="s">
        <v>41</v>
      </c>
      <c r="G16">
        <f>_xlfn.RANK.EQ(Tabelle1[[#This Row],[Tempo]],Tabelle1[Tempo],1)</f>
        <v>15</v>
      </c>
    </row>
    <row r="17" spans="1:7" x14ac:dyDescent="0.25">
      <c r="A17">
        <v>18</v>
      </c>
      <c r="B17" t="s">
        <v>42</v>
      </c>
      <c r="D17" t="s">
        <v>9</v>
      </c>
      <c r="E17" s="1">
        <v>0.34640046296296295</v>
      </c>
      <c r="F17" t="s">
        <v>43</v>
      </c>
      <c r="G17">
        <f>_xlfn.RANK.EQ(Tabelle1[[#This Row],[Tempo]],Tabelle1[Tempo],1)</f>
        <v>16</v>
      </c>
    </row>
    <row r="18" spans="1:7" x14ac:dyDescent="0.25">
      <c r="A18">
        <v>114</v>
      </c>
      <c r="B18" t="s">
        <v>44</v>
      </c>
      <c r="D18" t="s">
        <v>9</v>
      </c>
      <c r="E18" s="1">
        <v>0.34640046296296295</v>
      </c>
      <c r="F18" t="s">
        <v>43</v>
      </c>
      <c r="G18">
        <f>_xlfn.RANK.EQ(Tabelle1[[#This Row],[Tempo]],Tabelle1[Tempo],1)</f>
        <v>16</v>
      </c>
    </row>
    <row r="19" spans="1:7" x14ac:dyDescent="0.25">
      <c r="A19">
        <v>105</v>
      </c>
      <c r="B19" t="s">
        <v>45</v>
      </c>
      <c r="D19" t="s">
        <v>9</v>
      </c>
      <c r="E19" s="1">
        <v>0.3475347222222222</v>
      </c>
      <c r="F19" t="s">
        <v>46</v>
      </c>
      <c r="G19">
        <f>_xlfn.RANK.EQ(Tabelle1[[#This Row],[Tempo]],Tabelle1[Tempo],1)</f>
        <v>18</v>
      </c>
    </row>
    <row r="20" spans="1:7" x14ac:dyDescent="0.25">
      <c r="A20">
        <v>304</v>
      </c>
      <c r="B20" t="s">
        <v>47</v>
      </c>
      <c r="D20" t="s">
        <v>9</v>
      </c>
      <c r="E20" s="1">
        <v>0.34916666666666668</v>
      </c>
      <c r="F20" t="s">
        <v>48</v>
      </c>
      <c r="G20">
        <f>_xlfn.RANK.EQ(Tabelle1[[#This Row],[Tempo]],Tabelle1[Tempo],1)</f>
        <v>19</v>
      </c>
    </row>
    <row r="21" spans="1:7" x14ac:dyDescent="0.25">
      <c r="A21">
        <v>550</v>
      </c>
      <c r="B21" t="s">
        <v>49</v>
      </c>
      <c r="C21" t="s">
        <v>12</v>
      </c>
      <c r="D21" t="s">
        <v>9</v>
      </c>
      <c r="E21" s="1">
        <v>0.34923611111111108</v>
      </c>
      <c r="F21" t="s">
        <v>50</v>
      </c>
      <c r="G21">
        <f>_xlfn.RANK.EQ(Tabelle1[[#This Row],[Tempo]],Tabelle1[Tempo],1)</f>
        <v>20</v>
      </c>
    </row>
    <row r="22" spans="1:7" x14ac:dyDescent="0.25">
      <c r="A22">
        <v>74</v>
      </c>
      <c r="B22" t="s">
        <v>51</v>
      </c>
      <c r="D22" t="s">
        <v>9</v>
      </c>
      <c r="E22" s="1">
        <v>0.35241898148148149</v>
      </c>
      <c r="F22" t="s">
        <v>52</v>
      </c>
      <c r="G22">
        <f>_xlfn.RANK.EQ(Tabelle1[[#This Row],[Tempo]],Tabelle1[Tempo],1)</f>
        <v>21</v>
      </c>
    </row>
    <row r="23" spans="1:7" x14ac:dyDescent="0.25">
      <c r="A23">
        <v>14</v>
      </c>
      <c r="B23" t="s">
        <v>53</v>
      </c>
      <c r="D23" t="s">
        <v>9</v>
      </c>
      <c r="E23" s="1">
        <v>0.35403935185185187</v>
      </c>
      <c r="F23" t="s">
        <v>54</v>
      </c>
      <c r="G23">
        <f>_xlfn.RANK.EQ(Tabelle1[[#This Row],[Tempo]],Tabelle1[Tempo],1)</f>
        <v>22</v>
      </c>
    </row>
    <row r="24" spans="1:7" x14ac:dyDescent="0.25">
      <c r="A24">
        <v>541</v>
      </c>
      <c r="B24" t="s">
        <v>55</v>
      </c>
      <c r="D24" t="s">
        <v>56</v>
      </c>
      <c r="E24" s="1">
        <v>0.35438657407407409</v>
      </c>
      <c r="F24" t="s">
        <v>57</v>
      </c>
      <c r="G24">
        <f>_xlfn.RANK.EQ(Tabelle1[[#This Row],[Tempo]],Tabelle1[Tempo],1)</f>
        <v>23</v>
      </c>
    </row>
    <row r="25" spans="1:7" x14ac:dyDescent="0.25">
      <c r="A25">
        <v>104</v>
      </c>
      <c r="B25" t="s">
        <v>58</v>
      </c>
      <c r="D25" t="s">
        <v>9</v>
      </c>
      <c r="E25" s="1">
        <v>0.35447916666666668</v>
      </c>
      <c r="F25" t="s">
        <v>59</v>
      </c>
      <c r="G25">
        <f>_xlfn.RANK.EQ(Tabelle1[[#This Row],[Tempo]],Tabelle1[Tempo],1)</f>
        <v>24</v>
      </c>
    </row>
    <row r="26" spans="1:7" x14ac:dyDescent="0.25">
      <c r="A26">
        <v>646</v>
      </c>
      <c r="B26" t="s">
        <v>60</v>
      </c>
      <c r="C26" t="s">
        <v>61</v>
      </c>
      <c r="D26" t="s">
        <v>9</v>
      </c>
      <c r="E26" s="1">
        <v>0.35465277777777776</v>
      </c>
      <c r="F26" t="s">
        <v>62</v>
      </c>
      <c r="G26">
        <f>_xlfn.RANK.EQ(Tabelle1[[#This Row],[Tempo]],Tabelle1[Tempo],1)</f>
        <v>25</v>
      </c>
    </row>
    <row r="27" spans="1:7" x14ac:dyDescent="0.25">
      <c r="A27">
        <v>26</v>
      </c>
      <c r="B27" t="s">
        <v>63</v>
      </c>
      <c r="D27" t="s">
        <v>9</v>
      </c>
      <c r="E27" s="1">
        <v>0.35658564814814814</v>
      </c>
      <c r="F27" t="s">
        <v>64</v>
      </c>
      <c r="G27">
        <f>_xlfn.RANK.EQ(Tabelle1[[#This Row],[Tempo]],Tabelle1[Tempo],1)</f>
        <v>26</v>
      </c>
    </row>
    <row r="28" spans="1:7" x14ac:dyDescent="0.25">
      <c r="A28">
        <v>170</v>
      </c>
      <c r="B28" t="s">
        <v>65</v>
      </c>
      <c r="C28" t="s">
        <v>40</v>
      </c>
      <c r="D28" t="s">
        <v>9</v>
      </c>
      <c r="E28" s="1">
        <v>0.35716435185185186</v>
      </c>
      <c r="F28" t="s">
        <v>66</v>
      </c>
      <c r="G28">
        <f>_xlfn.RANK.EQ(Tabelle1[[#This Row],[Tempo]],Tabelle1[Tempo],1)</f>
        <v>27</v>
      </c>
    </row>
    <row r="29" spans="1:7" x14ac:dyDescent="0.25">
      <c r="A29">
        <v>3</v>
      </c>
      <c r="B29" t="s">
        <v>67</v>
      </c>
      <c r="C29" t="s">
        <v>68</v>
      </c>
      <c r="D29" t="s">
        <v>9</v>
      </c>
      <c r="E29" s="1">
        <v>0.35883101851851856</v>
      </c>
      <c r="F29" t="s">
        <v>69</v>
      </c>
      <c r="G29">
        <f>_xlfn.RANK.EQ(Tabelle1[[#This Row],[Tempo]],Tabelle1[Tempo],1)</f>
        <v>28</v>
      </c>
    </row>
    <row r="30" spans="1:7" x14ac:dyDescent="0.25">
      <c r="A30">
        <v>438</v>
      </c>
      <c r="B30" t="s">
        <v>70</v>
      </c>
      <c r="D30" t="s">
        <v>9</v>
      </c>
      <c r="E30" s="1">
        <v>0.35979166666666668</v>
      </c>
      <c r="F30" t="s">
        <v>71</v>
      </c>
      <c r="G30">
        <f>_xlfn.RANK.EQ(Tabelle1[[#This Row],[Tempo]],Tabelle1[Tempo],1)</f>
        <v>29</v>
      </c>
    </row>
    <row r="31" spans="1:7" x14ac:dyDescent="0.25">
      <c r="A31">
        <v>543</v>
      </c>
      <c r="B31" t="s">
        <v>72</v>
      </c>
      <c r="C31" t="s">
        <v>73</v>
      </c>
      <c r="D31" t="s">
        <v>9</v>
      </c>
      <c r="E31" s="1">
        <v>0.36001157407407408</v>
      </c>
      <c r="F31" t="s">
        <v>74</v>
      </c>
      <c r="G31">
        <f>_xlfn.RANK.EQ(Tabelle1[[#This Row],[Tempo]],Tabelle1[Tempo],1)</f>
        <v>30</v>
      </c>
    </row>
    <row r="32" spans="1:7" x14ac:dyDescent="0.25">
      <c r="A32">
        <v>481</v>
      </c>
      <c r="B32" t="s">
        <v>75</v>
      </c>
      <c r="D32" t="s">
        <v>9</v>
      </c>
      <c r="E32" s="1">
        <v>0.36004629629629631</v>
      </c>
      <c r="F32" t="s">
        <v>74</v>
      </c>
      <c r="G32">
        <f>_xlfn.RANK.EQ(Tabelle1[[#This Row],[Tempo]],Tabelle1[Tempo],1)</f>
        <v>31</v>
      </c>
    </row>
    <row r="33" spans="1:7" x14ac:dyDescent="0.25">
      <c r="A33">
        <v>580</v>
      </c>
      <c r="B33" t="s">
        <v>76</v>
      </c>
      <c r="C33" t="s">
        <v>77</v>
      </c>
      <c r="D33" t="s">
        <v>9</v>
      </c>
      <c r="E33" s="1">
        <v>0.36094907407407412</v>
      </c>
      <c r="F33" t="s">
        <v>78</v>
      </c>
      <c r="G33">
        <f>_xlfn.RANK.EQ(Tabelle1[[#This Row],[Tempo]],Tabelle1[Tempo],1)</f>
        <v>32</v>
      </c>
    </row>
    <row r="34" spans="1:7" x14ac:dyDescent="0.25">
      <c r="A34">
        <v>653</v>
      </c>
      <c r="B34" t="s">
        <v>79</v>
      </c>
      <c r="C34" t="s">
        <v>80</v>
      </c>
      <c r="D34" t="s">
        <v>9</v>
      </c>
      <c r="E34" s="1">
        <v>0.36096064814814816</v>
      </c>
      <c r="F34" t="s">
        <v>78</v>
      </c>
      <c r="G34">
        <f>_xlfn.RANK.EQ(Tabelle1[[#This Row],[Tempo]],Tabelle1[Tempo],1)</f>
        <v>33</v>
      </c>
    </row>
    <row r="35" spans="1:7" x14ac:dyDescent="0.25">
      <c r="A35">
        <v>441</v>
      </c>
      <c r="B35" t="s">
        <v>81</v>
      </c>
      <c r="D35" t="s">
        <v>9</v>
      </c>
      <c r="E35" s="1">
        <v>0.36133101851851851</v>
      </c>
      <c r="F35" t="s">
        <v>82</v>
      </c>
      <c r="G35">
        <f>_xlfn.RANK.EQ(Tabelle1[[#This Row],[Tempo]],Tabelle1[Tempo],1)</f>
        <v>34</v>
      </c>
    </row>
    <row r="36" spans="1:7" x14ac:dyDescent="0.25">
      <c r="A36">
        <v>335</v>
      </c>
      <c r="B36" t="s">
        <v>83</v>
      </c>
      <c r="D36" t="s">
        <v>9</v>
      </c>
      <c r="E36" s="1">
        <v>0.3613425925925926</v>
      </c>
      <c r="F36" t="s">
        <v>82</v>
      </c>
      <c r="G36">
        <f>_xlfn.RANK.EQ(Tabelle1[[#This Row],[Tempo]],Tabelle1[Tempo],1)</f>
        <v>35</v>
      </c>
    </row>
    <row r="37" spans="1:7" x14ac:dyDescent="0.25">
      <c r="A37">
        <v>575</v>
      </c>
      <c r="B37" t="s">
        <v>84</v>
      </c>
      <c r="C37" t="s">
        <v>85</v>
      </c>
      <c r="D37" t="s">
        <v>9</v>
      </c>
      <c r="E37" s="1">
        <v>0.36231481481481481</v>
      </c>
      <c r="F37" t="s">
        <v>86</v>
      </c>
      <c r="G37">
        <f>_xlfn.RANK.EQ(Tabelle1[[#This Row],[Tempo]],Tabelle1[Tempo],1)</f>
        <v>36</v>
      </c>
    </row>
    <row r="38" spans="1:7" x14ac:dyDescent="0.25">
      <c r="A38">
        <v>554</v>
      </c>
      <c r="B38" t="s">
        <v>87</v>
      </c>
      <c r="C38" t="s">
        <v>88</v>
      </c>
      <c r="D38" t="s">
        <v>9</v>
      </c>
      <c r="E38" s="1">
        <v>0.36262731481481486</v>
      </c>
      <c r="F38" t="s">
        <v>89</v>
      </c>
      <c r="G38">
        <f>_xlfn.RANK.EQ(Tabelle1[[#This Row],[Tempo]],Tabelle1[Tempo],1)</f>
        <v>37</v>
      </c>
    </row>
    <row r="39" spans="1:7" x14ac:dyDescent="0.25">
      <c r="A39">
        <v>103</v>
      </c>
      <c r="B39" t="s">
        <v>90</v>
      </c>
      <c r="D39" t="s">
        <v>9</v>
      </c>
      <c r="E39" s="1">
        <v>0.36449074074074073</v>
      </c>
      <c r="F39" t="s">
        <v>91</v>
      </c>
      <c r="G39">
        <f>_xlfn.RANK.EQ(Tabelle1[[#This Row],[Tempo]],Tabelle1[Tempo],1)</f>
        <v>38</v>
      </c>
    </row>
    <row r="40" spans="1:7" x14ac:dyDescent="0.25">
      <c r="A40">
        <v>649</v>
      </c>
      <c r="B40" t="s">
        <v>92</v>
      </c>
      <c r="C40" t="s">
        <v>80</v>
      </c>
      <c r="D40" t="s">
        <v>9</v>
      </c>
      <c r="E40" s="1">
        <v>0.36501157407407409</v>
      </c>
      <c r="F40" t="s">
        <v>93</v>
      </c>
      <c r="G40">
        <f>_xlfn.RANK.EQ(Tabelle1[[#This Row],[Tempo]],Tabelle1[Tempo],1)</f>
        <v>39</v>
      </c>
    </row>
    <row r="41" spans="1:7" x14ac:dyDescent="0.25">
      <c r="A41">
        <v>59</v>
      </c>
      <c r="B41" t="s">
        <v>94</v>
      </c>
      <c r="D41" t="s">
        <v>9</v>
      </c>
      <c r="E41" s="1">
        <v>0.36620370370370375</v>
      </c>
      <c r="F41" t="s">
        <v>95</v>
      </c>
      <c r="G41">
        <f>_xlfn.RANK.EQ(Tabelle1[[#This Row],[Tempo]],Tabelle1[Tempo],1)</f>
        <v>40</v>
      </c>
    </row>
    <row r="42" spans="1:7" x14ac:dyDescent="0.25">
      <c r="A42">
        <v>377</v>
      </c>
      <c r="B42" t="s">
        <v>96</v>
      </c>
      <c r="D42" t="s">
        <v>9</v>
      </c>
      <c r="E42" s="1">
        <v>0.36667824074074074</v>
      </c>
      <c r="F42" t="s">
        <v>97</v>
      </c>
      <c r="G42">
        <f>_xlfn.RANK.EQ(Tabelle1[[#This Row],[Tempo]],Tabelle1[Tempo],1)</f>
        <v>41</v>
      </c>
    </row>
    <row r="43" spans="1:7" x14ac:dyDescent="0.25">
      <c r="A43">
        <v>593</v>
      </c>
      <c r="B43" t="s">
        <v>98</v>
      </c>
      <c r="C43" t="s">
        <v>99</v>
      </c>
      <c r="D43" t="s">
        <v>9</v>
      </c>
      <c r="E43" s="1">
        <v>0.36677083333333332</v>
      </c>
      <c r="F43" t="s">
        <v>100</v>
      </c>
      <c r="G43">
        <f>_xlfn.RANK.EQ(Tabelle1[[#This Row],[Tempo]],Tabelle1[Tempo],1)</f>
        <v>42</v>
      </c>
    </row>
    <row r="44" spans="1:7" x14ac:dyDescent="0.25">
      <c r="A44">
        <v>93</v>
      </c>
      <c r="B44" t="s">
        <v>101</v>
      </c>
      <c r="D44" t="s">
        <v>9</v>
      </c>
      <c r="E44" s="1">
        <v>0.3668865740740741</v>
      </c>
      <c r="F44" t="s">
        <v>102</v>
      </c>
      <c r="G44">
        <f>_xlfn.RANK.EQ(Tabelle1[[#This Row],[Tempo]],Tabelle1[Tempo],1)</f>
        <v>43</v>
      </c>
    </row>
    <row r="45" spans="1:7" x14ac:dyDescent="0.25">
      <c r="A45">
        <v>482</v>
      </c>
      <c r="B45" t="s">
        <v>103</v>
      </c>
      <c r="D45" t="s">
        <v>9</v>
      </c>
      <c r="E45" s="1">
        <v>0.3668865740740741</v>
      </c>
      <c r="F45" t="s">
        <v>102</v>
      </c>
      <c r="G45">
        <f>_xlfn.RANK.EQ(Tabelle1[[#This Row],[Tempo]],Tabelle1[Tempo],1)</f>
        <v>43</v>
      </c>
    </row>
    <row r="46" spans="1:7" x14ac:dyDescent="0.25">
      <c r="A46">
        <v>652</v>
      </c>
      <c r="B46" t="s">
        <v>104</v>
      </c>
      <c r="C46" t="s">
        <v>80</v>
      </c>
      <c r="D46" t="s">
        <v>9</v>
      </c>
      <c r="E46" s="1">
        <v>0.36749999999999999</v>
      </c>
      <c r="F46" t="s">
        <v>105</v>
      </c>
      <c r="G46">
        <f>_xlfn.RANK.EQ(Tabelle1[[#This Row],[Tempo]],Tabelle1[Tempo],1)</f>
        <v>45</v>
      </c>
    </row>
    <row r="47" spans="1:7" x14ac:dyDescent="0.25">
      <c r="A47">
        <v>38</v>
      </c>
      <c r="B47" t="s">
        <v>106</v>
      </c>
      <c r="D47" t="s">
        <v>9</v>
      </c>
      <c r="E47" s="1">
        <v>0.36762731481481481</v>
      </c>
      <c r="F47" t="s">
        <v>107</v>
      </c>
      <c r="G47">
        <f>_xlfn.RANK.EQ(Tabelle1[[#This Row],[Tempo]],Tabelle1[Tempo],1)</f>
        <v>46</v>
      </c>
    </row>
    <row r="48" spans="1:7" x14ac:dyDescent="0.25">
      <c r="A48">
        <v>39</v>
      </c>
      <c r="B48" t="s">
        <v>108</v>
      </c>
      <c r="D48" t="s">
        <v>9</v>
      </c>
      <c r="E48" s="1">
        <v>0.3676388888888889</v>
      </c>
      <c r="F48" t="s">
        <v>107</v>
      </c>
      <c r="G48">
        <f>_xlfn.RANK.EQ(Tabelle1[[#This Row],[Tempo]],Tabelle1[Tempo],1)</f>
        <v>47</v>
      </c>
    </row>
    <row r="49" spans="1:7" x14ac:dyDescent="0.25">
      <c r="A49">
        <v>497</v>
      </c>
      <c r="B49" t="s">
        <v>109</v>
      </c>
      <c r="D49" t="s">
        <v>9</v>
      </c>
      <c r="E49" s="1">
        <v>0.36791666666666667</v>
      </c>
      <c r="F49" t="s">
        <v>110</v>
      </c>
      <c r="G49">
        <f>_xlfn.RANK.EQ(Tabelle1[[#This Row],[Tempo]],Tabelle1[Tempo],1)</f>
        <v>48</v>
      </c>
    </row>
    <row r="50" spans="1:7" x14ac:dyDescent="0.25">
      <c r="A50">
        <v>662</v>
      </c>
      <c r="B50" t="s">
        <v>111</v>
      </c>
      <c r="C50" t="s">
        <v>112</v>
      </c>
      <c r="D50" t="s">
        <v>9</v>
      </c>
      <c r="E50" s="1">
        <v>0.36843749999999997</v>
      </c>
      <c r="F50" t="s">
        <v>113</v>
      </c>
      <c r="G50">
        <f>_xlfn.RANK.EQ(Tabelle1[[#This Row],[Tempo]],Tabelle1[Tempo],1)</f>
        <v>49</v>
      </c>
    </row>
    <row r="51" spans="1:7" x14ac:dyDescent="0.25">
      <c r="A51">
        <v>668</v>
      </c>
      <c r="B51" t="s">
        <v>114</v>
      </c>
      <c r="D51" t="s">
        <v>9</v>
      </c>
      <c r="E51" s="1">
        <v>0.36844907407407407</v>
      </c>
      <c r="F51" t="s">
        <v>113</v>
      </c>
      <c r="G51">
        <f>_xlfn.RANK.EQ(Tabelle1[[#This Row],[Tempo]],Tabelle1[Tempo],1)</f>
        <v>50</v>
      </c>
    </row>
    <row r="52" spans="1:7" x14ac:dyDescent="0.25">
      <c r="A52">
        <v>360</v>
      </c>
      <c r="B52" t="s">
        <v>115</v>
      </c>
      <c r="D52" t="s">
        <v>9</v>
      </c>
      <c r="E52" s="1">
        <v>0.36879629629629629</v>
      </c>
      <c r="F52" t="s">
        <v>116</v>
      </c>
      <c r="G52">
        <f>_xlfn.RANK.EQ(Tabelle1[[#This Row],[Tempo]],Tabelle1[Tempo],1)</f>
        <v>51</v>
      </c>
    </row>
    <row r="53" spans="1:7" x14ac:dyDescent="0.25">
      <c r="A53">
        <v>648</v>
      </c>
      <c r="B53" t="s">
        <v>117</v>
      </c>
      <c r="C53" t="s">
        <v>118</v>
      </c>
      <c r="D53" t="s">
        <v>9</v>
      </c>
      <c r="E53" s="1">
        <v>0.36939814814814814</v>
      </c>
      <c r="F53" t="s">
        <v>119</v>
      </c>
      <c r="G53">
        <f>_xlfn.RANK.EQ(Tabelle1[[#This Row],[Tempo]],Tabelle1[Tempo],1)</f>
        <v>52</v>
      </c>
    </row>
    <row r="54" spans="1:7" x14ac:dyDescent="0.25">
      <c r="A54">
        <v>671</v>
      </c>
      <c r="B54" t="s">
        <v>120</v>
      </c>
      <c r="D54" t="s">
        <v>9</v>
      </c>
      <c r="E54" s="1">
        <v>0.36974537037037036</v>
      </c>
      <c r="F54" t="s">
        <v>121</v>
      </c>
      <c r="G54">
        <f>_xlfn.RANK.EQ(Tabelle1[[#This Row],[Tempo]],Tabelle1[Tempo],1)</f>
        <v>53</v>
      </c>
    </row>
    <row r="55" spans="1:7" x14ac:dyDescent="0.25">
      <c r="A55">
        <v>378</v>
      </c>
      <c r="B55" t="s">
        <v>122</v>
      </c>
      <c r="D55" t="s">
        <v>9</v>
      </c>
      <c r="E55" s="1">
        <v>0.3699305555555556</v>
      </c>
      <c r="F55" t="s">
        <v>123</v>
      </c>
      <c r="G55">
        <f>_xlfn.RANK.EQ(Tabelle1[[#This Row],[Tempo]],Tabelle1[Tempo],1)</f>
        <v>54</v>
      </c>
    </row>
    <row r="56" spans="1:7" x14ac:dyDescent="0.25">
      <c r="A56">
        <v>168</v>
      </c>
      <c r="B56" t="s">
        <v>124</v>
      </c>
      <c r="C56" t="s">
        <v>40</v>
      </c>
      <c r="D56" t="s">
        <v>9</v>
      </c>
      <c r="E56" s="1">
        <v>0.37041666666666667</v>
      </c>
      <c r="F56" t="s">
        <v>125</v>
      </c>
      <c r="G56">
        <f>_xlfn.RANK.EQ(Tabelle1[[#This Row],[Tempo]],Tabelle1[Tempo],1)</f>
        <v>55</v>
      </c>
    </row>
    <row r="57" spans="1:7" x14ac:dyDescent="0.25">
      <c r="A57">
        <v>655</v>
      </c>
      <c r="B57" t="s">
        <v>126</v>
      </c>
      <c r="C57" t="s">
        <v>80</v>
      </c>
      <c r="D57" t="s">
        <v>9</v>
      </c>
      <c r="E57" s="1">
        <v>0.37047453703703703</v>
      </c>
      <c r="F57" t="s">
        <v>127</v>
      </c>
      <c r="G57">
        <f>_xlfn.RANK.EQ(Tabelle1[[#This Row],[Tempo]],Tabelle1[Tempo],1)</f>
        <v>56</v>
      </c>
    </row>
    <row r="58" spans="1:7" x14ac:dyDescent="0.25">
      <c r="A58">
        <v>106</v>
      </c>
      <c r="B58" t="s">
        <v>128</v>
      </c>
      <c r="D58" t="s">
        <v>9</v>
      </c>
      <c r="E58" s="1">
        <v>0.37055555555555553</v>
      </c>
      <c r="F58" t="s">
        <v>129</v>
      </c>
      <c r="G58">
        <f>_xlfn.RANK.EQ(Tabelle1[[#This Row],[Tempo]],Tabelle1[Tempo],1)</f>
        <v>57</v>
      </c>
    </row>
    <row r="59" spans="1:7" x14ac:dyDescent="0.25">
      <c r="A59">
        <v>15</v>
      </c>
      <c r="B59" t="s">
        <v>130</v>
      </c>
      <c r="D59" t="s">
        <v>9</v>
      </c>
      <c r="E59" s="1">
        <v>0.37282407407407409</v>
      </c>
      <c r="F59" t="s">
        <v>131</v>
      </c>
      <c r="G59">
        <f>_xlfn.RANK.EQ(Tabelle1[[#This Row],[Tempo]],Tabelle1[Tempo],1)</f>
        <v>58</v>
      </c>
    </row>
    <row r="60" spans="1:7" x14ac:dyDescent="0.25">
      <c r="A60">
        <v>160</v>
      </c>
      <c r="B60" t="s">
        <v>132</v>
      </c>
      <c r="D60" t="s">
        <v>9</v>
      </c>
      <c r="E60" s="1">
        <v>0.37282407407407409</v>
      </c>
      <c r="F60" t="s">
        <v>131</v>
      </c>
      <c r="G60">
        <f>_xlfn.RANK.EQ(Tabelle1[[#This Row],[Tempo]],Tabelle1[Tempo],1)</f>
        <v>58</v>
      </c>
    </row>
    <row r="61" spans="1:7" x14ac:dyDescent="0.25">
      <c r="A61">
        <v>154</v>
      </c>
      <c r="B61" t="s">
        <v>133</v>
      </c>
      <c r="D61" t="s">
        <v>9</v>
      </c>
      <c r="E61" s="1">
        <v>0.37284722222222227</v>
      </c>
      <c r="F61" t="s">
        <v>131</v>
      </c>
      <c r="G61">
        <f>_xlfn.RANK.EQ(Tabelle1[[#This Row],[Tempo]],Tabelle1[Tempo],1)</f>
        <v>60</v>
      </c>
    </row>
    <row r="62" spans="1:7" x14ac:dyDescent="0.25">
      <c r="A62">
        <v>148</v>
      </c>
      <c r="B62" t="s">
        <v>134</v>
      </c>
      <c r="D62" t="s">
        <v>9</v>
      </c>
      <c r="E62" s="1">
        <v>0.37329861111111112</v>
      </c>
      <c r="F62" t="s">
        <v>135</v>
      </c>
      <c r="G62">
        <f>_xlfn.RANK.EQ(Tabelle1[[#This Row],[Tempo]],Tabelle1[Tempo],1)</f>
        <v>61</v>
      </c>
    </row>
    <row r="63" spans="1:7" x14ac:dyDescent="0.25">
      <c r="A63">
        <v>616</v>
      </c>
      <c r="B63" t="s">
        <v>136</v>
      </c>
      <c r="C63" t="s">
        <v>137</v>
      </c>
      <c r="D63" t="s">
        <v>9</v>
      </c>
      <c r="E63" s="1">
        <v>0.37380787037037039</v>
      </c>
      <c r="F63" t="s">
        <v>138</v>
      </c>
      <c r="G63">
        <f>_xlfn.RANK.EQ(Tabelle1[[#This Row],[Tempo]],Tabelle1[Tempo],1)</f>
        <v>62</v>
      </c>
    </row>
    <row r="64" spans="1:7" x14ac:dyDescent="0.25">
      <c r="A64">
        <v>603</v>
      </c>
      <c r="B64" t="s">
        <v>139</v>
      </c>
      <c r="C64" t="s">
        <v>140</v>
      </c>
      <c r="D64" t="s">
        <v>9</v>
      </c>
      <c r="E64" s="1">
        <v>0.37420138888888888</v>
      </c>
      <c r="F64" t="s">
        <v>141</v>
      </c>
      <c r="G64">
        <f>_xlfn.RANK.EQ(Tabelle1[[#This Row],[Tempo]],Tabelle1[Tempo],1)</f>
        <v>63</v>
      </c>
    </row>
    <row r="65" spans="1:7" x14ac:dyDescent="0.25">
      <c r="A65">
        <v>237</v>
      </c>
      <c r="B65" t="s">
        <v>142</v>
      </c>
      <c r="C65" t="s">
        <v>143</v>
      </c>
      <c r="D65" t="s">
        <v>9</v>
      </c>
      <c r="E65" s="1">
        <v>0.37439814814814815</v>
      </c>
      <c r="F65" t="s">
        <v>144</v>
      </c>
      <c r="G65">
        <f>_xlfn.RANK.EQ(Tabelle1[[#This Row],[Tempo]],Tabelle1[Tempo],1)</f>
        <v>64</v>
      </c>
    </row>
    <row r="66" spans="1:7" x14ac:dyDescent="0.25">
      <c r="A66">
        <v>165</v>
      </c>
      <c r="B66" t="s">
        <v>145</v>
      </c>
      <c r="C66" t="s">
        <v>40</v>
      </c>
      <c r="D66" t="s">
        <v>9</v>
      </c>
      <c r="E66" s="1">
        <v>0.37488425925925922</v>
      </c>
      <c r="F66" t="s">
        <v>146</v>
      </c>
      <c r="G66">
        <f>_xlfn.RANK.EQ(Tabelle1[[#This Row],[Tempo]],Tabelle1[Tempo],1)</f>
        <v>65</v>
      </c>
    </row>
    <row r="67" spans="1:7" x14ac:dyDescent="0.25">
      <c r="A67">
        <v>365</v>
      </c>
      <c r="B67" t="s">
        <v>147</v>
      </c>
      <c r="D67" t="s">
        <v>9</v>
      </c>
      <c r="E67" s="1">
        <v>0.37539351851851849</v>
      </c>
      <c r="F67" t="s">
        <v>148</v>
      </c>
      <c r="G67">
        <f>_xlfn.RANK.EQ(Tabelle1[[#This Row],[Tempo]],Tabelle1[Tempo],1)</f>
        <v>66</v>
      </c>
    </row>
    <row r="68" spans="1:7" x14ac:dyDescent="0.25">
      <c r="A68">
        <v>545</v>
      </c>
      <c r="B68" t="s">
        <v>149</v>
      </c>
      <c r="C68" t="s">
        <v>150</v>
      </c>
      <c r="D68" t="s">
        <v>9</v>
      </c>
      <c r="E68" s="1">
        <v>0.37559027777777776</v>
      </c>
      <c r="F68" t="s">
        <v>151</v>
      </c>
      <c r="G68">
        <f>_xlfn.RANK.EQ(Tabelle1[[#This Row],[Tempo]],Tabelle1[Tempo],1)</f>
        <v>67</v>
      </c>
    </row>
    <row r="69" spans="1:7" x14ac:dyDescent="0.25">
      <c r="A69">
        <v>373</v>
      </c>
      <c r="B69" t="s">
        <v>152</v>
      </c>
      <c r="D69" t="s">
        <v>9</v>
      </c>
      <c r="E69" s="1">
        <v>0.37623842592592593</v>
      </c>
      <c r="F69" t="s">
        <v>153</v>
      </c>
      <c r="G69">
        <f>_xlfn.RANK.EQ(Tabelle1[[#This Row],[Tempo]],Tabelle1[Tempo],1)</f>
        <v>68</v>
      </c>
    </row>
    <row r="70" spans="1:7" x14ac:dyDescent="0.25">
      <c r="A70">
        <v>376</v>
      </c>
      <c r="B70" t="s">
        <v>154</v>
      </c>
      <c r="D70" t="s">
        <v>9</v>
      </c>
      <c r="E70" s="1">
        <v>0.37623842592592593</v>
      </c>
      <c r="F70" t="s">
        <v>153</v>
      </c>
      <c r="G70">
        <f>_xlfn.RANK.EQ(Tabelle1[[#This Row],[Tempo]],Tabelle1[Tempo],1)</f>
        <v>68</v>
      </c>
    </row>
    <row r="71" spans="1:7" x14ac:dyDescent="0.25">
      <c r="A71">
        <v>681</v>
      </c>
      <c r="B71" t="s">
        <v>155</v>
      </c>
      <c r="C71" t="s">
        <v>156</v>
      </c>
      <c r="D71" t="s">
        <v>9</v>
      </c>
      <c r="E71" s="1">
        <v>0.37652777777777779</v>
      </c>
      <c r="F71" t="s">
        <v>157</v>
      </c>
      <c r="G71">
        <f>_xlfn.RANK.EQ(Tabelle1[[#This Row],[Tempo]],Tabelle1[Tempo],1)</f>
        <v>70</v>
      </c>
    </row>
    <row r="72" spans="1:7" x14ac:dyDescent="0.25">
      <c r="A72">
        <v>670</v>
      </c>
      <c r="B72" t="s">
        <v>158</v>
      </c>
      <c r="D72" t="s">
        <v>9</v>
      </c>
      <c r="E72" s="1">
        <v>0.37656249999999997</v>
      </c>
      <c r="F72" t="s">
        <v>157</v>
      </c>
      <c r="G72">
        <f>_xlfn.RANK.EQ(Tabelle1[[#This Row],[Tempo]],Tabelle1[Tempo],1)</f>
        <v>71</v>
      </c>
    </row>
    <row r="73" spans="1:7" x14ac:dyDescent="0.25">
      <c r="A73">
        <v>355</v>
      </c>
      <c r="B73" t="s">
        <v>159</v>
      </c>
      <c r="D73" t="s">
        <v>9</v>
      </c>
      <c r="E73" s="1">
        <v>0.37672453703703707</v>
      </c>
      <c r="F73" t="s">
        <v>160</v>
      </c>
      <c r="G73">
        <f>_xlfn.RANK.EQ(Tabelle1[[#This Row],[Tempo]],Tabelle1[Tempo],1)</f>
        <v>72</v>
      </c>
    </row>
    <row r="74" spans="1:7" x14ac:dyDescent="0.25">
      <c r="A74">
        <v>37</v>
      </c>
      <c r="B74" t="s">
        <v>161</v>
      </c>
      <c r="D74" t="s">
        <v>9</v>
      </c>
      <c r="E74" s="1">
        <v>0.37686342592592598</v>
      </c>
      <c r="F74" t="s">
        <v>162</v>
      </c>
      <c r="G74">
        <f>_xlfn.RANK.EQ(Tabelle1[[#This Row],[Tempo]],Tabelle1[Tempo],1)</f>
        <v>73</v>
      </c>
    </row>
    <row r="75" spans="1:7" x14ac:dyDescent="0.25">
      <c r="A75">
        <v>68</v>
      </c>
      <c r="B75" t="s">
        <v>163</v>
      </c>
      <c r="D75" t="s">
        <v>9</v>
      </c>
      <c r="E75" s="1">
        <v>0.37686342592592598</v>
      </c>
      <c r="F75" t="s">
        <v>162</v>
      </c>
      <c r="G75">
        <f>_xlfn.RANK.EQ(Tabelle1[[#This Row],[Tempo]],Tabelle1[Tempo],1)</f>
        <v>73</v>
      </c>
    </row>
    <row r="76" spans="1:7" x14ac:dyDescent="0.25">
      <c r="A76">
        <v>172</v>
      </c>
      <c r="B76" t="s">
        <v>164</v>
      </c>
      <c r="C76" t="s">
        <v>40</v>
      </c>
      <c r="D76" t="s">
        <v>9</v>
      </c>
      <c r="E76" s="1">
        <v>0.37686342592592598</v>
      </c>
      <c r="F76" t="s">
        <v>162</v>
      </c>
      <c r="G76">
        <f>_xlfn.RANK.EQ(Tabelle1[[#This Row],[Tempo]],Tabelle1[Tempo],1)</f>
        <v>73</v>
      </c>
    </row>
    <row r="77" spans="1:7" x14ac:dyDescent="0.25">
      <c r="A77">
        <v>164</v>
      </c>
      <c r="B77" t="s">
        <v>165</v>
      </c>
      <c r="D77" t="s">
        <v>56</v>
      </c>
      <c r="E77" s="1">
        <v>0.37687500000000002</v>
      </c>
      <c r="F77" t="s">
        <v>162</v>
      </c>
      <c r="G77">
        <f>_xlfn.RANK.EQ(Tabelle1[[#This Row],[Tempo]],Tabelle1[Tempo],1)</f>
        <v>76</v>
      </c>
    </row>
    <row r="78" spans="1:7" x14ac:dyDescent="0.25">
      <c r="A78">
        <v>25</v>
      </c>
      <c r="B78" t="s">
        <v>166</v>
      </c>
      <c r="D78" t="s">
        <v>9</v>
      </c>
      <c r="E78" s="1">
        <v>0.37692129629629628</v>
      </c>
      <c r="F78" t="s">
        <v>167</v>
      </c>
      <c r="G78">
        <f>_xlfn.RANK.EQ(Tabelle1[[#This Row],[Tempo]],Tabelle1[Tempo],1)</f>
        <v>77</v>
      </c>
    </row>
    <row r="79" spans="1:7" x14ac:dyDescent="0.25">
      <c r="A79">
        <v>657</v>
      </c>
      <c r="B79" t="s">
        <v>168</v>
      </c>
      <c r="C79" t="s">
        <v>169</v>
      </c>
      <c r="D79" t="s">
        <v>9</v>
      </c>
      <c r="E79" s="1">
        <v>0.37721064814814814</v>
      </c>
      <c r="F79" t="s">
        <v>170</v>
      </c>
      <c r="G79">
        <f>_xlfn.RANK.EQ(Tabelle1[[#This Row],[Tempo]],Tabelle1[Tempo],1)</f>
        <v>78</v>
      </c>
    </row>
    <row r="80" spans="1:7" x14ac:dyDescent="0.25">
      <c r="A80">
        <v>35</v>
      </c>
      <c r="B80" t="s">
        <v>171</v>
      </c>
      <c r="D80" t="s">
        <v>9</v>
      </c>
      <c r="E80" s="1">
        <v>0.37723379629629633</v>
      </c>
      <c r="F80" t="s">
        <v>170</v>
      </c>
      <c r="G80">
        <f>_xlfn.RANK.EQ(Tabelle1[[#This Row],[Tempo]],Tabelle1[Tempo],1)</f>
        <v>79</v>
      </c>
    </row>
    <row r="81" spans="1:7" x14ac:dyDescent="0.25">
      <c r="A81">
        <v>474</v>
      </c>
      <c r="B81" t="s">
        <v>172</v>
      </c>
      <c r="D81" t="s">
        <v>9</v>
      </c>
      <c r="E81" s="1">
        <v>0.37746527777777777</v>
      </c>
      <c r="F81" t="s">
        <v>173</v>
      </c>
      <c r="G81">
        <f>_xlfn.RANK.EQ(Tabelle1[[#This Row],[Tempo]],Tabelle1[Tempo],1)</f>
        <v>80</v>
      </c>
    </row>
    <row r="82" spans="1:7" x14ac:dyDescent="0.25">
      <c r="A82">
        <v>429</v>
      </c>
      <c r="B82" t="s">
        <v>174</v>
      </c>
      <c r="D82" t="s">
        <v>9</v>
      </c>
      <c r="E82" s="1">
        <v>0.37748842592592591</v>
      </c>
      <c r="F82" t="s">
        <v>175</v>
      </c>
      <c r="G82">
        <f>_xlfn.RANK.EQ(Tabelle1[[#This Row],[Tempo]],Tabelle1[Tempo],1)</f>
        <v>81</v>
      </c>
    </row>
    <row r="83" spans="1:7" x14ac:dyDescent="0.25">
      <c r="A83">
        <v>246</v>
      </c>
      <c r="B83" t="s">
        <v>176</v>
      </c>
      <c r="C83" t="s">
        <v>177</v>
      </c>
      <c r="D83" t="s">
        <v>9</v>
      </c>
      <c r="E83" s="1">
        <v>0.37751157407407404</v>
      </c>
      <c r="F83" t="s">
        <v>175</v>
      </c>
      <c r="G83">
        <f>_xlfn.RANK.EQ(Tabelle1[[#This Row],[Tempo]],Tabelle1[Tempo],1)</f>
        <v>82</v>
      </c>
    </row>
    <row r="84" spans="1:7" x14ac:dyDescent="0.25">
      <c r="A84">
        <v>167</v>
      </c>
      <c r="B84" t="s">
        <v>178</v>
      </c>
      <c r="C84" t="s">
        <v>40</v>
      </c>
      <c r="D84" t="s">
        <v>9</v>
      </c>
      <c r="E84" s="1">
        <v>0.37769675925925927</v>
      </c>
      <c r="F84" t="s">
        <v>179</v>
      </c>
      <c r="G84">
        <f>_xlfn.RANK.EQ(Tabelle1[[#This Row],[Tempo]],Tabelle1[Tempo],1)</f>
        <v>83</v>
      </c>
    </row>
    <row r="85" spans="1:7" x14ac:dyDescent="0.25">
      <c r="A85">
        <v>169</v>
      </c>
      <c r="B85" t="s">
        <v>180</v>
      </c>
      <c r="C85" t="s">
        <v>40</v>
      </c>
      <c r="D85" t="s">
        <v>9</v>
      </c>
      <c r="E85" s="1">
        <v>0.37770833333333331</v>
      </c>
      <c r="F85" t="s">
        <v>181</v>
      </c>
      <c r="G85">
        <f>_xlfn.RANK.EQ(Tabelle1[[#This Row],[Tempo]],Tabelle1[Tempo],1)</f>
        <v>84</v>
      </c>
    </row>
    <row r="86" spans="1:7" x14ac:dyDescent="0.25">
      <c r="A86">
        <v>171</v>
      </c>
      <c r="B86" t="s">
        <v>182</v>
      </c>
      <c r="C86" t="s">
        <v>40</v>
      </c>
      <c r="D86" t="s">
        <v>9</v>
      </c>
      <c r="E86" s="1">
        <v>0.37800925925925927</v>
      </c>
      <c r="F86" t="s">
        <v>183</v>
      </c>
      <c r="G86">
        <f>_xlfn.RANK.EQ(Tabelle1[[#This Row],[Tempo]],Tabelle1[Tempo],1)</f>
        <v>85</v>
      </c>
    </row>
    <row r="87" spans="1:7" x14ac:dyDescent="0.25">
      <c r="A87">
        <v>605</v>
      </c>
      <c r="B87" t="s">
        <v>184</v>
      </c>
      <c r="C87" t="s">
        <v>185</v>
      </c>
      <c r="D87" t="s">
        <v>9</v>
      </c>
      <c r="E87" s="1">
        <v>0.37891203703703707</v>
      </c>
      <c r="F87" t="s">
        <v>186</v>
      </c>
      <c r="G87">
        <f>_xlfn.RANK.EQ(Tabelle1[[#This Row],[Tempo]],Tabelle1[Tempo],1)</f>
        <v>86</v>
      </c>
    </row>
    <row r="88" spans="1:7" x14ac:dyDescent="0.25">
      <c r="A88">
        <v>642</v>
      </c>
      <c r="B88" t="s">
        <v>187</v>
      </c>
      <c r="C88" t="s">
        <v>188</v>
      </c>
      <c r="D88" t="s">
        <v>9</v>
      </c>
      <c r="E88" s="1">
        <v>0.3790162037037037</v>
      </c>
      <c r="F88" t="s">
        <v>189</v>
      </c>
      <c r="G88">
        <f>_xlfn.RANK.EQ(Tabelle1[[#This Row],[Tempo]],Tabelle1[Tempo],1)</f>
        <v>87</v>
      </c>
    </row>
    <row r="89" spans="1:7" x14ac:dyDescent="0.25">
      <c r="A89">
        <v>230</v>
      </c>
      <c r="B89" t="s">
        <v>190</v>
      </c>
      <c r="C89" t="s">
        <v>143</v>
      </c>
      <c r="D89" t="s">
        <v>9</v>
      </c>
      <c r="E89" s="1">
        <v>0.37943287037037038</v>
      </c>
      <c r="F89" t="s">
        <v>191</v>
      </c>
      <c r="G89">
        <f>_xlfn.RANK.EQ(Tabelle1[[#This Row],[Tempo]],Tabelle1[Tempo],1)</f>
        <v>88</v>
      </c>
    </row>
    <row r="90" spans="1:7" x14ac:dyDescent="0.25">
      <c r="A90">
        <v>384</v>
      </c>
      <c r="B90" t="s">
        <v>192</v>
      </c>
      <c r="D90" t="s">
        <v>9</v>
      </c>
      <c r="E90" s="1">
        <v>0.38027777777777777</v>
      </c>
      <c r="F90" t="s">
        <v>193</v>
      </c>
      <c r="G90">
        <f>_xlfn.RANK.EQ(Tabelle1[[#This Row],[Tempo]],Tabelle1[Tempo],1)</f>
        <v>89</v>
      </c>
    </row>
    <row r="91" spans="1:7" x14ac:dyDescent="0.25">
      <c r="A91">
        <v>80</v>
      </c>
      <c r="B91" t="s">
        <v>194</v>
      </c>
      <c r="D91" t="s">
        <v>9</v>
      </c>
      <c r="E91" s="1">
        <v>0.38037037037037041</v>
      </c>
      <c r="F91" t="s">
        <v>195</v>
      </c>
      <c r="G91">
        <f>_xlfn.RANK.EQ(Tabelle1[[#This Row],[Tempo]],Tabelle1[Tempo],1)</f>
        <v>90</v>
      </c>
    </row>
    <row r="92" spans="1:7" x14ac:dyDescent="0.25">
      <c r="A92">
        <v>413</v>
      </c>
      <c r="B92" t="s">
        <v>196</v>
      </c>
      <c r="D92" t="s">
        <v>9</v>
      </c>
      <c r="E92" s="1">
        <v>0.38082175925925926</v>
      </c>
      <c r="F92" t="s">
        <v>197</v>
      </c>
      <c r="G92">
        <f>_xlfn.RANK.EQ(Tabelle1[[#This Row],[Tempo]],Tabelle1[Tempo],1)</f>
        <v>91</v>
      </c>
    </row>
    <row r="93" spans="1:7" x14ac:dyDescent="0.25">
      <c r="A93">
        <v>386</v>
      </c>
      <c r="B93" t="s">
        <v>198</v>
      </c>
      <c r="D93" t="s">
        <v>9</v>
      </c>
      <c r="E93" s="1">
        <v>0.38083333333333336</v>
      </c>
      <c r="F93" t="s">
        <v>197</v>
      </c>
      <c r="G93">
        <f>_xlfn.RANK.EQ(Tabelle1[[#This Row],[Tempo]],Tabelle1[Tempo],1)</f>
        <v>92</v>
      </c>
    </row>
    <row r="94" spans="1:7" x14ac:dyDescent="0.25">
      <c r="A94">
        <v>412</v>
      </c>
      <c r="B94" t="s">
        <v>199</v>
      </c>
      <c r="D94" t="s">
        <v>9</v>
      </c>
      <c r="E94" s="1">
        <v>0.38083333333333336</v>
      </c>
      <c r="F94" t="s">
        <v>197</v>
      </c>
      <c r="G94">
        <f>_xlfn.RANK.EQ(Tabelle1[[#This Row],[Tempo]],Tabelle1[Tempo],1)</f>
        <v>92</v>
      </c>
    </row>
    <row r="95" spans="1:7" x14ac:dyDescent="0.25">
      <c r="A95">
        <v>476</v>
      </c>
      <c r="B95" t="s">
        <v>200</v>
      </c>
      <c r="D95" t="s">
        <v>9</v>
      </c>
      <c r="E95" s="1">
        <v>0.38083333333333336</v>
      </c>
      <c r="F95" t="s">
        <v>197</v>
      </c>
      <c r="G95">
        <f>_xlfn.RANK.EQ(Tabelle1[[#This Row],[Tempo]],Tabelle1[Tempo],1)</f>
        <v>92</v>
      </c>
    </row>
    <row r="96" spans="1:7" x14ac:dyDescent="0.25">
      <c r="A96">
        <v>185</v>
      </c>
      <c r="B96" t="s">
        <v>201</v>
      </c>
      <c r="D96" t="s">
        <v>9</v>
      </c>
      <c r="E96" s="1">
        <v>0.3810763888888889</v>
      </c>
      <c r="F96" t="s">
        <v>202</v>
      </c>
      <c r="G96">
        <f>_xlfn.RANK.EQ(Tabelle1[[#This Row],[Tempo]],Tabelle1[Tempo],1)</f>
        <v>95</v>
      </c>
    </row>
    <row r="97" spans="1:7" x14ac:dyDescent="0.25">
      <c r="A97">
        <v>498</v>
      </c>
      <c r="B97" t="s">
        <v>203</v>
      </c>
      <c r="D97" t="s">
        <v>9</v>
      </c>
      <c r="E97" s="1">
        <v>0.38141203703703702</v>
      </c>
      <c r="F97" t="s">
        <v>204</v>
      </c>
      <c r="G97">
        <f>_xlfn.RANK.EQ(Tabelle1[[#This Row],[Tempo]],Tabelle1[Tempo],1)</f>
        <v>96</v>
      </c>
    </row>
    <row r="98" spans="1:7" x14ac:dyDescent="0.25">
      <c r="A98">
        <v>440</v>
      </c>
      <c r="B98" t="s">
        <v>205</v>
      </c>
      <c r="D98" t="s">
        <v>9</v>
      </c>
      <c r="E98" s="1">
        <v>0.38167824074074069</v>
      </c>
      <c r="F98" t="s">
        <v>206</v>
      </c>
      <c r="G98">
        <f>_xlfn.RANK.EQ(Tabelle1[[#This Row],[Tempo]],Tabelle1[Tempo],1)</f>
        <v>97</v>
      </c>
    </row>
    <row r="99" spans="1:7" x14ac:dyDescent="0.25">
      <c r="A99">
        <v>12</v>
      </c>
      <c r="B99" t="s">
        <v>207</v>
      </c>
      <c r="D99" t="s">
        <v>9</v>
      </c>
      <c r="E99" s="1">
        <v>0.38232638888888887</v>
      </c>
      <c r="F99" t="s">
        <v>208</v>
      </c>
      <c r="G99">
        <f>_xlfn.RANK.EQ(Tabelle1[[#This Row],[Tempo]],Tabelle1[Tempo],1)</f>
        <v>98</v>
      </c>
    </row>
    <row r="100" spans="1:7" x14ac:dyDescent="0.25">
      <c r="A100">
        <v>227</v>
      </c>
      <c r="B100" t="s">
        <v>209</v>
      </c>
      <c r="C100" t="s">
        <v>143</v>
      </c>
      <c r="D100" t="s">
        <v>9</v>
      </c>
      <c r="E100" s="1">
        <v>0.38232638888888887</v>
      </c>
      <c r="F100" t="s">
        <v>208</v>
      </c>
      <c r="G100">
        <f>_xlfn.RANK.EQ(Tabelle1[[#This Row],[Tempo]],Tabelle1[Tempo],1)</f>
        <v>98</v>
      </c>
    </row>
    <row r="101" spans="1:7" x14ac:dyDescent="0.25">
      <c r="A101">
        <v>496</v>
      </c>
      <c r="B101" t="s">
        <v>210</v>
      </c>
      <c r="D101" t="s">
        <v>9</v>
      </c>
      <c r="E101" s="1">
        <v>0.3825115740740741</v>
      </c>
      <c r="F101" t="s">
        <v>211</v>
      </c>
      <c r="G101">
        <f>_xlfn.RANK.EQ(Tabelle1[[#This Row],[Tempo]],Tabelle1[Tempo],1)</f>
        <v>100</v>
      </c>
    </row>
    <row r="102" spans="1:7" x14ac:dyDescent="0.25">
      <c r="A102">
        <v>659</v>
      </c>
      <c r="B102" t="s">
        <v>212</v>
      </c>
      <c r="C102" t="s">
        <v>112</v>
      </c>
      <c r="D102" t="s">
        <v>9</v>
      </c>
      <c r="E102" s="1">
        <v>0.38252314814814814</v>
      </c>
      <c r="F102" t="s">
        <v>211</v>
      </c>
      <c r="G102">
        <f>_xlfn.RANK.EQ(Tabelle1[[#This Row],[Tempo]],Tabelle1[Tempo],1)</f>
        <v>101</v>
      </c>
    </row>
    <row r="103" spans="1:7" x14ac:dyDescent="0.25">
      <c r="A103">
        <v>58</v>
      </c>
      <c r="B103" t="s">
        <v>213</v>
      </c>
      <c r="D103" t="s">
        <v>9</v>
      </c>
      <c r="E103" s="1">
        <v>0.38287037037037036</v>
      </c>
      <c r="F103" t="s">
        <v>214</v>
      </c>
      <c r="G103">
        <f>_xlfn.RANK.EQ(Tabelle1[[#This Row],[Tempo]],Tabelle1[Tempo],1)</f>
        <v>102</v>
      </c>
    </row>
    <row r="104" spans="1:7" x14ac:dyDescent="0.25">
      <c r="A104">
        <v>433</v>
      </c>
      <c r="B104" t="s">
        <v>215</v>
      </c>
      <c r="D104" t="s">
        <v>9</v>
      </c>
      <c r="E104" s="1">
        <v>0.38302083333333337</v>
      </c>
      <c r="F104" t="s">
        <v>216</v>
      </c>
      <c r="G104">
        <f>_xlfn.RANK.EQ(Tabelle1[[#This Row],[Tempo]],Tabelle1[Tempo],1)</f>
        <v>103</v>
      </c>
    </row>
    <row r="105" spans="1:7" x14ac:dyDescent="0.25">
      <c r="A105">
        <v>214</v>
      </c>
      <c r="B105" t="s">
        <v>217</v>
      </c>
      <c r="C105" t="s">
        <v>218</v>
      </c>
      <c r="D105" t="s">
        <v>9</v>
      </c>
      <c r="E105" s="1">
        <v>0.38327546296296294</v>
      </c>
      <c r="F105" t="s">
        <v>219</v>
      </c>
      <c r="G105">
        <f>_xlfn.RANK.EQ(Tabelle1[[#This Row],[Tempo]],Tabelle1[Tempo],1)</f>
        <v>104</v>
      </c>
    </row>
    <row r="106" spans="1:7" x14ac:dyDescent="0.25">
      <c r="A106">
        <v>221</v>
      </c>
      <c r="B106" t="s">
        <v>220</v>
      </c>
      <c r="C106" t="s">
        <v>218</v>
      </c>
      <c r="D106" t="s">
        <v>9</v>
      </c>
      <c r="E106" s="1">
        <v>0.38327546296296294</v>
      </c>
      <c r="F106" t="s">
        <v>219</v>
      </c>
      <c r="G106">
        <f>_xlfn.RANK.EQ(Tabelle1[[#This Row],[Tempo]],Tabelle1[Tempo],1)</f>
        <v>104</v>
      </c>
    </row>
    <row r="107" spans="1:7" x14ac:dyDescent="0.25">
      <c r="A107">
        <v>427</v>
      </c>
      <c r="B107" t="s">
        <v>221</v>
      </c>
      <c r="D107" t="s">
        <v>9</v>
      </c>
      <c r="E107" s="1">
        <v>0.38346064814814818</v>
      </c>
      <c r="F107" t="s">
        <v>222</v>
      </c>
      <c r="G107">
        <f>_xlfn.RANK.EQ(Tabelle1[[#This Row],[Tempo]],Tabelle1[Tempo],1)</f>
        <v>106</v>
      </c>
    </row>
    <row r="108" spans="1:7" x14ac:dyDescent="0.25">
      <c r="A108">
        <v>428</v>
      </c>
      <c r="B108" t="s">
        <v>223</v>
      </c>
      <c r="D108" t="s">
        <v>9</v>
      </c>
      <c r="E108" s="1">
        <v>0.38346064814814818</v>
      </c>
      <c r="F108" t="s">
        <v>222</v>
      </c>
      <c r="G108">
        <f>_xlfn.RANK.EQ(Tabelle1[[#This Row],[Tempo]],Tabelle1[Tempo],1)</f>
        <v>106</v>
      </c>
    </row>
    <row r="109" spans="1:7" x14ac:dyDescent="0.25">
      <c r="A109">
        <v>621</v>
      </c>
      <c r="B109" t="s">
        <v>224</v>
      </c>
      <c r="C109" t="s">
        <v>225</v>
      </c>
      <c r="D109" t="s">
        <v>9</v>
      </c>
      <c r="E109" s="1">
        <v>0.38351851851851854</v>
      </c>
      <c r="F109" t="s">
        <v>226</v>
      </c>
      <c r="G109">
        <f>_xlfn.RANK.EQ(Tabelle1[[#This Row],[Tempo]],Tabelle1[Tempo],1)</f>
        <v>108</v>
      </c>
    </row>
    <row r="110" spans="1:7" x14ac:dyDescent="0.25">
      <c r="A110">
        <v>473</v>
      </c>
      <c r="B110" t="s">
        <v>227</v>
      </c>
      <c r="D110" t="s">
        <v>9</v>
      </c>
      <c r="E110" s="1">
        <v>0.3835648148148148</v>
      </c>
      <c r="F110" t="s">
        <v>226</v>
      </c>
      <c r="G110">
        <f>_xlfn.RANK.EQ(Tabelle1[[#This Row],[Tempo]],Tabelle1[Tempo],1)</f>
        <v>109</v>
      </c>
    </row>
    <row r="111" spans="1:7" x14ac:dyDescent="0.25">
      <c r="A111">
        <v>311</v>
      </c>
      <c r="B111" t="s">
        <v>228</v>
      </c>
      <c r="D111" t="s">
        <v>9</v>
      </c>
      <c r="E111" s="1">
        <v>0.38414351851851852</v>
      </c>
      <c r="F111" t="s">
        <v>229</v>
      </c>
      <c r="G111">
        <f>_xlfn.RANK.EQ(Tabelle1[[#This Row],[Tempo]],Tabelle1[Tempo],1)</f>
        <v>110</v>
      </c>
    </row>
    <row r="112" spans="1:7" x14ac:dyDescent="0.25">
      <c r="A112">
        <v>531</v>
      </c>
      <c r="B112" t="s">
        <v>230</v>
      </c>
      <c r="D112" t="s">
        <v>9</v>
      </c>
      <c r="E112" s="1">
        <v>0.38436342592592593</v>
      </c>
      <c r="F112" t="s">
        <v>231</v>
      </c>
      <c r="G112">
        <f>_xlfn.RANK.EQ(Tabelle1[[#This Row],[Tempo]],Tabelle1[Tempo],1)</f>
        <v>111</v>
      </c>
    </row>
    <row r="113" spans="1:7" x14ac:dyDescent="0.25">
      <c r="A113">
        <v>532</v>
      </c>
      <c r="B113" t="s">
        <v>232</v>
      </c>
      <c r="D113" t="s">
        <v>9</v>
      </c>
      <c r="E113" s="1">
        <v>0.38436342592592593</v>
      </c>
      <c r="F113" t="s">
        <v>231</v>
      </c>
      <c r="G113">
        <f>_xlfn.RANK.EQ(Tabelle1[[#This Row],[Tempo]],Tabelle1[Tempo],1)</f>
        <v>111</v>
      </c>
    </row>
    <row r="114" spans="1:7" x14ac:dyDescent="0.25">
      <c r="A114">
        <v>101</v>
      </c>
      <c r="B114" t="s">
        <v>233</v>
      </c>
      <c r="D114" t="s">
        <v>9</v>
      </c>
      <c r="E114" s="1">
        <v>0.38476851851851851</v>
      </c>
      <c r="F114" t="s">
        <v>234</v>
      </c>
      <c r="G114">
        <f>_xlfn.RANK.EQ(Tabelle1[[#This Row],[Tempo]],Tabelle1[Tempo],1)</f>
        <v>113</v>
      </c>
    </row>
    <row r="115" spans="1:7" x14ac:dyDescent="0.25">
      <c r="A115">
        <v>111</v>
      </c>
      <c r="B115" t="s">
        <v>235</v>
      </c>
      <c r="D115" t="s">
        <v>9</v>
      </c>
      <c r="E115" s="1">
        <v>0.38505787037037037</v>
      </c>
      <c r="F115" t="s">
        <v>236</v>
      </c>
      <c r="G115">
        <f>_xlfn.RANK.EQ(Tabelle1[[#This Row],[Tempo]],Tabelle1[Tempo],1)</f>
        <v>114</v>
      </c>
    </row>
    <row r="116" spans="1:7" x14ac:dyDescent="0.25">
      <c r="A116">
        <v>432</v>
      </c>
      <c r="B116" t="s">
        <v>237</v>
      </c>
      <c r="D116" t="s">
        <v>9</v>
      </c>
      <c r="E116" s="1">
        <v>0.38584490740740746</v>
      </c>
      <c r="F116" t="s">
        <v>238</v>
      </c>
      <c r="G116">
        <f>_xlfn.RANK.EQ(Tabelle1[[#This Row],[Tempo]],Tabelle1[Tempo],1)</f>
        <v>115</v>
      </c>
    </row>
    <row r="117" spans="1:7" x14ac:dyDescent="0.25">
      <c r="A117">
        <v>361</v>
      </c>
      <c r="B117" t="s">
        <v>239</v>
      </c>
      <c r="D117" t="s">
        <v>9</v>
      </c>
      <c r="E117" s="1">
        <v>0.38657407407407413</v>
      </c>
      <c r="F117" t="s">
        <v>240</v>
      </c>
      <c r="G117">
        <f>_xlfn.RANK.EQ(Tabelle1[[#This Row],[Tempo]],Tabelle1[Tempo],1)</f>
        <v>116</v>
      </c>
    </row>
    <row r="118" spans="1:7" x14ac:dyDescent="0.25">
      <c r="A118">
        <v>660</v>
      </c>
      <c r="B118" t="s">
        <v>241</v>
      </c>
      <c r="C118" t="s">
        <v>112</v>
      </c>
      <c r="D118" t="s">
        <v>9</v>
      </c>
      <c r="E118" s="1">
        <v>0.38671296296296293</v>
      </c>
      <c r="F118" t="s">
        <v>242</v>
      </c>
      <c r="G118">
        <f>_xlfn.RANK.EQ(Tabelle1[[#This Row],[Tempo]],Tabelle1[Tempo],1)</f>
        <v>117</v>
      </c>
    </row>
    <row r="119" spans="1:7" x14ac:dyDescent="0.25">
      <c r="A119">
        <v>140</v>
      </c>
      <c r="B119" t="s">
        <v>243</v>
      </c>
      <c r="D119" t="s">
        <v>9</v>
      </c>
      <c r="E119" s="1">
        <v>0.38692129629629629</v>
      </c>
      <c r="F119" t="s">
        <v>244</v>
      </c>
      <c r="G119">
        <f>_xlfn.RANK.EQ(Tabelle1[[#This Row],[Tempo]],Tabelle1[Tempo],1)</f>
        <v>118</v>
      </c>
    </row>
    <row r="120" spans="1:7" x14ac:dyDescent="0.25">
      <c r="A120">
        <v>97</v>
      </c>
      <c r="B120" t="s">
        <v>245</v>
      </c>
      <c r="D120" t="s">
        <v>9</v>
      </c>
      <c r="E120" s="1">
        <v>0.38701388888888894</v>
      </c>
      <c r="F120" t="s">
        <v>246</v>
      </c>
      <c r="G120">
        <f>_xlfn.RANK.EQ(Tabelle1[[#This Row],[Tempo]],Tabelle1[Tempo],1)</f>
        <v>119</v>
      </c>
    </row>
    <row r="121" spans="1:7" x14ac:dyDescent="0.25">
      <c r="A121">
        <v>49</v>
      </c>
      <c r="B121" t="s">
        <v>247</v>
      </c>
      <c r="D121" t="s">
        <v>9</v>
      </c>
      <c r="E121" s="1">
        <v>0.387662037037037</v>
      </c>
      <c r="F121" t="s">
        <v>248</v>
      </c>
      <c r="G121">
        <f>_xlfn.RANK.EQ(Tabelle1[[#This Row],[Tempo]],Tabelle1[Tempo],1)</f>
        <v>120</v>
      </c>
    </row>
    <row r="122" spans="1:7" x14ac:dyDescent="0.25">
      <c r="A122">
        <v>375</v>
      </c>
      <c r="B122" t="s">
        <v>249</v>
      </c>
      <c r="D122" t="s">
        <v>9</v>
      </c>
      <c r="E122" s="1">
        <v>0.38783564814814814</v>
      </c>
      <c r="F122" t="s">
        <v>250</v>
      </c>
      <c r="G122">
        <f>_xlfn.RANK.EQ(Tabelle1[[#This Row],[Tempo]],Tabelle1[Tempo],1)</f>
        <v>121</v>
      </c>
    </row>
    <row r="123" spans="1:7" x14ac:dyDescent="0.25">
      <c r="A123">
        <v>379</v>
      </c>
      <c r="B123" t="s">
        <v>251</v>
      </c>
      <c r="D123" t="s">
        <v>9</v>
      </c>
      <c r="E123" s="1">
        <v>0.38922453703703702</v>
      </c>
      <c r="F123" t="s">
        <v>252</v>
      </c>
      <c r="G123">
        <f>_xlfn.RANK.EQ(Tabelle1[[#This Row],[Tempo]],Tabelle1[Tempo],1)</f>
        <v>122</v>
      </c>
    </row>
    <row r="124" spans="1:7" x14ac:dyDescent="0.25">
      <c r="A124">
        <v>478</v>
      </c>
      <c r="B124" t="s">
        <v>253</v>
      </c>
      <c r="D124" t="s">
        <v>9</v>
      </c>
      <c r="E124" s="1">
        <v>0.38930555555555557</v>
      </c>
      <c r="F124" t="s">
        <v>254</v>
      </c>
      <c r="G124">
        <f>_xlfn.RANK.EQ(Tabelle1[[#This Row],[Tempo]],Tabelle1[Tempo],1)</f>
        <v>123</v>
      </c>
    </row>
    <row r="125" spans="1:7" x14ac:dyDescent="0.25">
      <c r="A125">
        <v>567</v>
      </c>
      <c r="B125" t="s">
        <v>255</v>
      </c>
      <c r="C125" t="s">
        <v>256</v>
      </c>
      <c r="D125" t="s">
        <v>9</v>
      </c>
      <c r="E125" s="1">
        <v>0.38954861111111111</v>
      </c>
      <c r="F125" t="s">
        <v>257</v>
      </c>
      <c r="G125">
        <f>_xlfn.RANK.EQ(Tabelle1[[#This Row],[Tempo]],Tabelle1[Tempo],1)</f>
        <v>124</v>
      </c>
    </row>
    <row r="126" spans="1:7" x14ac:dyDescent="0.25">
      <c r="A126">
        <v>678</v>
      </c>
      <c r="B126" t="s">
        <v>258</v>
      </c>
      <c r="D126" t="s">
        <v>9</v>
      </c>
      <c r="E126" s="1">
        <v>0.38954861111111111</v>
      </c>
      <c r="F126" t="s">
        <v>257</v>
      </c>
      <c r="G126">
        <f>_xlfn.RANK.EQ(Tabelle1[[#This Row],[Tempo]],Tabelle1[Tempo],1)</f>
        <v>124</v>
      </c>
    </row>
    <row r="127" spans="1:7" x14ac:dyDescent="0.25">
      <c r="A127">
        <v>566</v>
      </c>
      <c r="B127" t="s">
        <v>259</v>
      </c>
      <c r="C127" t="s">
        <v>260</v>
      </c>
      <c r="D127" t="s">
        <v>9</v>
      </c>
      <c r="E127" s="1">
        <v>0.38956018518518515</v>
      </c>
      <c r="F127" t="s">
        <v>257</v>
      </c>
      <c r="G127">
        <f>_xlfn.RANK.EQ(Tabelle1[[#This Row],[Tempo]],Tabelle1[Tempo],1)</f>
        <v>126</v>
      </c>
    </row>
    <row r="128" spans="1:7" x14ac:dyDescent="0.25">
      <c r="A128">
        <v>418</v>
      </c>
      <c r="B128" t="s">
        <v>261</v>
      </c>
      <c r="D128" t="s">
        <v>9</v>
      </c>
      <c r="E128" s="1">
        <v>0.38978009259259255</v>
      </c>
      <c r="F128" t="s">
        <v>262</v>
      </c>
      <c r="G128">
        <f>_xlfn.RANK.EQ(Tabelle1[[#This Row],[Tempo]],Tabelle1[Tempo],1)</f>
        <v>127</v>
      </c>
    </row>
    <row r="129" spans="1:7" x14ac:dyDescent="0.25">
      <c r="A129">
        <v>194</v>
      </c>
      <c r="B129" t="s">
        <v>263</v>
      </c>
      <c r="D129" t="s">
        <v>9</v>
      </c>
      <c r="E129" s="1">
        <v>0.38996527777777779</v>
      </c>
      <c r="F129" t="s">
        <v>264</v>
      </c>
      <c r="G129">
        <f>_xlfn.RANK.EQ(Tabelle1[[#This Row],[Tempo]],Tabelle1[Tempo],1)</f>
        <v>128</v>
      </c>
    </row>
    <row r="130" spans="1:7" x14ac:dyDescent="0.25">
      <c r="A130">
        <v>526</v>
      </c>
      <c r="B130" t="s">
        <v>265</v>
      </c>
      <c r="D130" t="s">
        <v>9</v>
      </c>
      <c r="E130" s="1">
        <v>0.39021990740740736</v>
      </c>
      <c r="F130" t="s">
        <v>266</v>
      </c>
      <c r="G130">
        <f>_xlfn.RANK.EQ(Tabelle1[[#This Row],[Tempo]],Tabelle1[Tempo],1)</f>
        <v>129</v>
      </c>
    </row>
    <row r="131" spans="1:7" x14ac:dyDescent="0.25">
      <c r="A131">
        <v>638</v>
      </c>
      <c r="B131" t="s">
        <v>267</v>
      </c>
      <c r="C131" t="s">
        <v>268</v>
      </c>
      <c r="D131" t="s">
        <v>9</v>
      </c>
      <c r="E131" s="1">
        <v>0.39052083333333337</v>
      </c>
      <c r="F131" t="s">
        <v>269</v>
      </c>
      <c r="G131">
        <f>_xlfn.RANK.EQ(Tabelle1[[#This Row],[Tempo]],Tabelle1[Tempo],1)</f>
        <v>130</v>
      </c>
    </row>
    <row r="132" spans="1:7" x14ac:dyDescent="0.25">
      <c r="A132">
        <v>123</v>
      </c>
      <c r="B132" t="s">
        <v>270</v>
      </c>
      <c r="D132" t="s">
        <v>9</v>
      </c>
      <c r="E132" s="1">
        <v>0.39089120370370373</v>
      </c>
      <c r="F132" t="s">
        <v>271</v>
      </c>
      <c r="G132">
        <f>_xlfn.RANK.EQ(Tabelle1[[#This Row],[Tempo]],Tabelle1[Tempo],1)</f>
        <v>131</v>
      </c>
    </row>
    <row r="133" spans="1:7" x14ac:dyDescent="0.25">
      <c r="A133">
        <v>253</v>
      </c>
      <c r="B133" t="s">
        <v>272</v>
      </c>
      <c r="C133" t="s">
        <v>273</v>
      </c>
      <c r="D133" t="s">
        <v>9</v>
      </c>
      <c r="E133" s="1">
        <v>0.39109953703703698</v>
      </c>
      <c r="F133" t="s">
        <v>274</v>
      </c>
      <c r="G133">
        <f>_xlfn.RANK.EQ(Tabelle1[[#This Row],[Tempo]],Tabelle1[Tempo],1)</f>
        <v>132</v>
      </c>
    </row>
    <row r="134" spans="1:7" x14ac:dyDescent="0.25">
      <c r="A134">
        <v>637</v>
      </c>
      <c r="B134" t="s">
        <v>275</v>
      </c>
      <c r="C134" t="s">
        <v>276</v>
      </c>
      <c r="D134" t="s">
        <v>56</v>
      </c>
      <c r="E134" s="1">
        <v>0.39152777777777775</v>
      </c>
      <c r="F134" t="s">
        <v>277</v>
      </c>
      <c r="G134">
        <f>_xlfn.RANK.EQ(Tabelle1[[#This Row],[Tempo]],Tabelle1[Tempo],1)</f>
        <v>133</v>
      </c>
    </row>
    <row r="135" spans="1:7" x14ac:dyDescent="0.25">
      <c r="A135">
        <v>110</v>
      </c>
      <c r="B135" t="s">
        <v>278</v>
      </c>
      <c r="D135" t="s">
        <v>9</v>
      </c>
      <c r="E135" s="1">
        <v>0.39168981481481485</v>
      </c>
      <c r="F135" t="s">
        <v>279</v>
      </c>
      <c r="G135">
        <f>_xlfn.RANK.EQ(Tabelle1[[#This Row],[Tempo]],Tabelle1[Tempo],1)</f>
        <v>134</v>
      </c>
    </row>
    <row r="136" spans="1:7" x14ac:dyDescent="0.25">
      <c r="A136">
        <v>213</v>
      </c>
      <c r="B136" t="s">
        <v>280</v>
      </c>
      <c r="C136" t="s">
        <v>218</v>
      </c>
      <c r="D136" t="s">
        <v>9</v>
      </c>
      <c r="E136" s="1">
        <v>0.39234953703703707</v>
      </c>
      <c r="F136" t="s">
        <v>281</v>
      </c>
      <c r="G136">
        <f>_xlfn.RANK.EQ(Tabelle1[[#This Row],[Tempo]],Tabelle1[Tempo],1)</f>
        <v>135</v>
      </c>
    </row>
    <row r="137" spans="1:7" x14ac:dyDescent="0.25">
      <c r="A137">
        <v>23</v>
      </c>
      <c r="B137" t="s">
        <v>282</v>
      </c>
      <c r="D137" t="s">
        <v>9</v>
      </c>
      <c r="E137" s="1">
        <v>0.39252314814814815</v>
      </c>
      <c r="F137" t="s">
        <v>283</v>
      </c>
      <c r="G137">
        <f>_xlfn.RANK.EQ(Tabelle1[[#This Row],[Tempo]],Tabelle1[Tempo],1)</f>
        <v>136</v>
      </c>
    </row>
    <row r="138" spans="1:7" x14ac:dyDescent="0.25">
      <c r="A138">
        <v>27</v>
      </c>
      <c r="B138" t="s">
        <v>284</v>
      </c>
      <c r="D138" t="s">
        <v>9</v>
      </c>
      <c r="E138" s="1">
        <v>0.39252314814814815</v>
      </c>
      <c r="F138" t="s">
        <v>283</v>
      </c>
      <c r="G138">
        <f>_xlfn.RANK.EQ(Tabelle1[[#This Row],[Tempo]],Tabelle1[Tempo],1)</f>
        <v>136</v>
      </c>
    </row>
    <row r="139" spans="1:7" x14ac:dyDescent="0.25">
      <c r="A139">
        <v>599</v>
      </c>
      <c r="B139" t="s">
        <v>285</v>
      </c>
      <c r="C139" t="s">
        <v>286</v>
      </c>
      <c r="D139" t="s">
        <v>9</v>
      </c>
      <c r="E139" s="1">
        <v>0.39273148148148151</v>
      </c>
      <c r="F139" t="s">
        <v>287</v>
      </c>
      <c r="G139">
        <f>_xlfn.RANK.EQ(Tabelle1[[#This Row],[Tempo]],Tabelle1[Tempo],1)</f>
        <v>138</v>
      </c>
    </row>
    <row r="140" spans="1:7" x14ac:dyDescent="0.25">
      <c r="A140">
        <v>485</v>
      </c>
      <c r="B140" t="s">
        <v>288</v>
      </c>
      <c r="D140" t="s">
        <v>9</v>
      </c>
      <c r="E140" s="1">
        <v>0.39281250000000001</v>
      </c>
      <c r="F140" t="s">
        <v>289</v>
      </c>
      <c r="G140">
        <f>_xlfn.RANK.EQ(Tabelle1[[#This Row],[Tempo]],Tabelle1[Tempo],1)</f>
        <v>139</v>
      </c>
    </row>
    <row r="141" spans="1:7" x14ac:dyDescent="0.25">
      <c r="A141">
        <v>549</v>
      </c>
      <c r="B141" t="s">
        <v>290</v>
      </c>
      <c r="C141" t="s">
        <v>291</v>
      </c>
      <c r="D141" t="s">
        <v>9</v>
      </c>
      <c r="E141" s="1">
        <v>0.39292824074074079</v>
      </c>
      <c r="F141" t="s">
        <v>292</v>
      </c>
      <c r="G141">
        <f>_xlfn.RANK.EQ(Tabelle1[[#This Row],[Tempo]],Tabelle1[Tempo],1)</f>
        <v>140</v>
      </c>
    </row>
    <row r="142" spans="1:7" x14ac:dyDescent="0.25">
      <c r="A142">
        <v>446</v>
      </c>
      <c r="B142" t="s">
        <v>293</v>
      </c>
      <c r="D142" t="s">
        <v>9</v>
      </c>
      <c r="E142" s="1">
        <v>0.39296296296296296</v>
      </c>
      <c r="F142" t="s">
        <v>292</v>
      </c>
      <c r="G142">
        <f>_xlfn.RANK.EQ(Tabelle1[[#This Row],[Tempo]],Tabelle1[Tempo],1)</f>
        <v>141</v>
      </c>
    </row>
    <row r="143" spans="1:7" x14ac:dyDescent="0.25">
      <c r="A143">
        <v>556</v>
      </c>
      <c r="B143" t="s">
        <v>294</v>
      </c>
      <c r="C143" t="s">
        <v>295</v>
      </c>
      <c r="D143" t="s">
        <v>9</v>
      </c>
      <c r="E143" s="1">
        <v>0.39306712962962959</v>
      </c>
      <c r="F143" t="s">
        <v>296</v>
      </c>
      <c r="G143">
        <f>_xlfn.RANK.EQ(Tabelle1[[#This Row],[Tempo]],Tabelle1[Tempo],1)</f>
        <v>142</v>
      </c>
    </row>
    <row r="144" spans="1:7" x14ac:dyDescent="0.25">
      <c r="A144">
        <v>250</v>
      </c>
      <c r="B144" t="s">
        <v>297</v>
      </c>
      <c r="C144" t="s">
        <v>273</v>
      </c>
      <c r="D144" t="s">
        <v>9</v>
      </c>
      <c r="E144" s="1">
        <v>0.39444444444444443</v>
      </c>
      <c r="F144" t="s">
        <v>298</v>
      </c>
      <c r="G144">
        <f>_xlfn.RANK.EQ(Tabelle1[[#This Row],[Tempo]],Tabelle1[Tempo],1)</f>
        <v>143</v>
      </c>
    </row>
    <row r="145" spans="1:7" x14ac:dyDescent="0.25">
      <c r="A145">
        <v>561</v>
      </c>
      <c r="B145" t="s">
        <v>299</v>
      </c>
      <c r="C145" t="s">
        <v>300</v>
      </c>
      <c r="D145" t="s">
        <v>9</v>
      </c>
      <c r="E145" s="1">
        <v>0.3947222222222222</v>
      </c>
      <c r="F145" t="s">
        <v>301</v>
      </c>
      <c r="G145">
        <f>_xlfn.RANK.EQ(Tabelle1[[#This Row],[Tempo]],Tabelle1[Tempo],1)</f>
        <v>144</v>
      </c>
    </row>
    <row r="146" spans="1:7" x14ac:dyDescent="0.25">
      <c r="A146">
        <v>77</v>
      </c>
      <c r="B146" t="s">
        <v>302</v>
      </c>
      <c r="D146" t="s">
        <v>9</v>
      </c>
      <c r="E146" s="1">
        <v>0.39526620370370374</v>
      </c>
      <c r="F146" t="s">
        <v>303</v>
      </c>
      <c r="G146">
        <f>_xlfn.RANK.EQ(Tabelle1[[#This Row],[Tempo]],Tabelle1[Tempo],1)</f>
        <v>145</v>
      </c>
    </row>
    <row r="147" spans="1:7" x14ac:dyDescent="0.25">
      <c r="A147">
        <v>81</v>
      </c>
      <c r="B147" t="s">
        <v>304</v>
      </c>
      <c r="D147" t="s">
        <v>9</v>
      </c>
      <c r="E147" s="1">
        <v>0.39527777777777778</v>
      </c>
      <c r="F147" t="s">
        <v>303</v>
      </c>
      <c r="G147">
        <f>_xlfn.RANK.EQ(Tabelle1[[#This Row],[Tempo]],Tabelle1[Tempo],1)</f>
        <v>146</v>
      </c>
    </row>
    <row r="148" spans="1:7" x14ac:dyDescent="0.25">
      <c r="A148">
        <v>203</v>
      </c>
      <c r="B148" t="s">
        <v>305</v>
      </c>
      <c r="C148" t="s">
        <v>218</v>
      </c>
      <c r="D148" t="s">
        <v>9</v>
      </c>
      <c r="E148" s="1">
        <v>0.39568287037037037</v>
      </c>
      <c r="F148" t="s">
        <v>306</v>
      </c>
      <c r="G148">
        <f>_xlfn.RANK.EQ(Tabelle1[[#This Row],[Tempo]],Tabelle1[Tempo],1)</f>
        <v>147</v>
      </c>
    </row>
    <row r="149" spans="1:7" x14ac:dyDescent="0.25">
      <c r="A149">
        <v>231</v>
      </c>
      <c r="B149" t="s">
        <v>307</v>
      </c>
      <c r="C149" t="s">
        <v>143</v>
      </c>
      <c r="D149" t="s">
        <v>9</v>
      </c>
      <c r="E149" s="1">
        <v>0.39614583333333336</v>
      </c>
      <c r="F149" t="s">
        <v>308</v>
      </c>
      <c r="G149">
        <f>_xlfn.RANK.EQ(Tabelle1[[#This Row],[Tempo]],Tabelle1[Tempo],1)</f>
        <v>148</v>
      </c>
    </row>
    <row r="150" spans="1:7" x14ac:dyDescent="0.25">
      <c r="A150">
        <v>228</v>
      </c>
      <c r="B150" t="s">
        <v>309</v>
      </c>
      <c r="C150" t="s">
        <v>143</v>
      </c>
      <c r="D150" t="s">
        <v>9</v>
      </c>
      <c r="E150" s="1">
        <v>0.3961574074074074</v>
      </c>
      <c r="F150" t="s">
        <v>308</v>
      </c>
      <c r="G150">
        <f>_xlfn.RANK.EQ(Tabelle1[[#This Row],[Tempo]],Tabelle1[Tempo],1)</f>
        <v>149</v>
      </c>
    </row>
    <row r="151" spans="1:7" x14ac:dyDescent="0.25">
      <c r="A151">
        <v>604</v>
      </c>
      <c r="B151" t="s">
        <v>310</v>
      </c>
      <c r="C151" t="s">
        <v>185</v>
      </c>
      <c r="D151" t="s">
        <v>9</v>
      </c>
      <c r="E151" s="1">
        <v>0.39636574074074077</v>
      </c>
      <c r="F151" t="s">
        <v>311</v>
      </c>
      <c r="G151">
        <f>_xlfn.RANK.EQ(Tabelle1[[#This Row],[Tempo]],Tabelle1[Tempo],1)</f>
        <v>150</v>
      </c>
    </row>
    <row r="152" spans="1:7" x14ac:dyDescent="0.25">
      <c r="A152">
        <v>136</v>
      </c>
      <c r="B152" t="s">
        <v>312</v>
      </c>
      <c r="D152" t="s">
        <v>9</v>
      </c>
      <c r="E152" s="1">
        <v>0.39666666666666667</v>
      </c>
      <c r="F152" t="s">
        <v>313</v>
      </c>
      <c r="G152">
        <f>_xlfn.RANK.EQ(Tabelle1[[#This Row],[Tempo]],Tabelle1[Tempo],1)</f>
        <v>151</v>
      </c>
    </row>
    <row r="153" spans="1:7" x14ac:dyDescent="0.25">
      <c r="A153">
        <v>436</v>
      </c>
      <c r="B153" t="s">
        <v>314</v>
      </c>
      <c r="D153" t="s">
        <v>9</v>
      </c>
      <c r="E153" s="1">
        <v>0.39715277777777774</v>
      </c>
      <c r="F153" t="s">
        <v>315</v>
      </c>
      <c r="G153">
        <f>_xlfn.RANK.EQ(Tabelle1[[#This Row],[Tempo]],Tabelle1[Tempo],1)</f>
        <v>152</v>
      </c>
    </row>
    <row r="154" spans="1:7" x14ac:dyDescent="0.25">
      <c r="A154">
        <v>82</v>
      </c>
      <c r="B154" t="s">
        <v>316</v>
      </c>
      <c r="D154" t="s">
        <v>9</v>
      </c>
      <c r="E154" s="1">
        <v>0.39734953703703701</v>
      </c>
      <c r="F154" t="s">
        <v>317</v>
      </c>
      <c r="G154">
        <f>_xlfn.RANK.EQ(Tabelle1[[#This Row],[Tempo]],Tabelle1[Tempo],1)</f>
        <v>153</v>
      </c>
    </row>
    <row r="155" spans="1:7" x14ac:dyDescent="0.25">
      <c r="A155">
        <v>264</v>
      </c>
      <c r="B155" t="s">
        <v>318</v>
      </c>
      <c r="D155" t="s">
        <v>9</v>
      </c>
      <c r="E155" s="1">
        <v>0.39747685185185189</v>
      </c>
      <c r="F155" t="s">
        <v>319</v>
      </c>
      <c r="G155">
        <f>_xlfn.RANK.EQ(Tabelle1[[#This Row],[Tempo]],Tabelle1[Tempo],1)</f>
        <v>154</v>
      </c>
    </row>
    <row r="156" spans="1:7" x14ac:dyDescent="0.25">
      <c r="A156">
        <v>368</v>
      </c>
      <c r="B156" t="s">
        <v>320</v>
      </c>
      <c r="D156" t="s">
        <v>9</v>
      </c>
      <c r="E156" s="1">
        <v>0.39795138888888887</v>
      </c>
      <c r="F156" t="s">
        <v>321</v>
      </c>
      <c r="G156">
        <f>_xlfn.RANK.EQ(Tabelle1[[#This Row],[Tempo]],Tabelle1[Tempo],1)</f>
        <v>155</v>
      </c>
    </row>
    <row r="157" spans="1:7" x14ac:dyDescent="0.25">
      <c r="A157">
        <v>650</v>
      </c>
      <c r="B157" t="s">
        <v>322</v>
      </c>
      <c r="C157" t="s">
        <v>80</v>
      </c>
      <c r="D157" t="s">
        <v>9</v>
      </c>
      <c r="E157" s="1">
        <v>0.39800925925925923</v>
      </c>
      <c r="F157" t="s">
        <v>321</v>
      </c>
      <c r="G157">
        <f>_xlfn.RANK.EQ(Tabelle1[[#This Row],[Tempo]],Tabelle1[Tempo],1)</f>
        <v>156</v>
      </c>
    </row>
    <row r="158" spans="1:7" x14ac:dyDescent="0.25">
      <c r="A158">
        <v>62</v>
      </c>
      <c r="B158" t="s">
        <v>323</v>
      </c>
      <c r="D158" t="s">
        <v>9</v>
      </c>
      <c r="E158" s="1">
        <v>0.39805555555555555</v>
      </c>
      <c r="F158" t="s">
        <v>324</v>
      </c>
      <c r="G158">
        <f>_xlfn.RANK.EQ(Tabelle1[[#This Row],[Tempo]],Tabelle1[Tempo],1)</f>
        <v>157</v>
      </c>
    </row>
    <row r="159" spans="1:7" x14ac:dyDescent="0.25">
      <c r="A159">
        <v>313</v>
      </c>
      <c r="B159" t="s">
        <v>325</v>
      </c>
      <c r="D159" t="s">
        <v>9</v>
      </c>
      <c r="E159" s="1">
        <v>0.39844907407407404</v>
      </c>
      <c r="F159" t="s">
        <v>326</v>
      </c>
      <c r="G159">
        <f>_xlfn.RANK.EQ(Tabelle1[[#This Row],[Tempo]],Tabelle1[Tempo],1)</f>
        <v>158</v>
      </c>
    </row>
    <row r="160" spans="1:7" x14ac:dyDescent="0.25">
      <c r="A160">
        <v>631</v>
      </c>
      <c r="B160" t="s">
        <v>327</v>
      </c>
      <c r="C160" t="s">
        <v>328</v>
      </c>
      <c r="D160" t="s">
        <v>9</v>
      </c>
      <c r="E160" s="1">
        <v>0.39850694444444446</v>
      </c>
      <c r="F160" t="s">
        <v>326</v>
      </c>
      <c r="G160">
        <f>_xlfn.RANK.EQ(Tabelle1[[#This Row],[Tempo]],Tabelle1[Tempo],1)</f>
        <v>159</v>
      </c>
    </row>
    <row r="161" spans="1:7" x14ac:dyDescent="0.25">
      <c r="A161">
        <v>249</v>
      </c>
      <c r="B161" t="s">
        <v>329</v>
      </c>
      <c r="C161" t="s">
        <v>177</v>
      </c>
      <c r="D161" t="s">
        <v>56</v>
      </c>
      <c r="E161" s="1">
        <v>0.39871527777777777</v>
      </c>
      <c r="F161" t="s">
        <v>330</v>
      </c>
      <c r="G161">
        <f>_xlfn.RANK.EQ(Tabelle1[[#This Row],[Tempo]],Tabelle1[Tempo],1)</f>
        <v>160</v>
      </c>
    </row>
    <row r="162" spans="1:7" x14ac:dyDescent="0.25">
      <c r="A162">
        <v>144</v>
      </c>
      <c r="B162" t="s">
        <v>331</v>
      </c>
      <c r="D162" t="s">
        <v>9</v>
      </c>
      <c r="E162" s="1">
        <v>0.39874999999999999</v>
      </c>
      <c r="F162" t="s">
        <v>330</v>
      </c>
      <c r="G162">
        <f>_xlfn.RANK.EQ(Tabelle1[[#This Row],[Tempo]],Tabelle1[Tempo],1)</f>
        <v>161</v>
      </c>
    </row>
    <row r="163" spans="1:7" x14ac:dyDescent="0.25">
      <c r="A163">
        <v>151</v>
      </c>
      <c r="B163" t="s">
        <v>332</v>
      </c>
      <c r="D163" t="s">
        <v>9</v>
      </c>
      <c r="E163" s="1">
        <v>0.39874999999999999</v>
      </c>
      <c r="F163" t="s">
        <v>330</v>
      </c>
      <c r="G163">
        <f>_xlfn.RANK.EQ(Tabelle1[[#This Row],[Tempo]],Tabelle1[Tempo],1)</f>
        <v>161</v>
      </c>
    </row>
    <row r="164" spans="1:7" x14ac:dyDescent="0.25">
      <c r="A164">
        <v>461</v>
      </c>
      <c r="B164" t="s">
        <v>333</v>
      </c>
      <c r="D164" t="s">
        <v>9</v>
      </c>
      <c r="E164" s="1">
        <v>0.39945601851851853</v>
      </c>
      <c r="F164" t="s">
        <v>334</v>
      </c>
      <c r="G164">
        <f>_xlfn.RANK.EQ(Tabelle1[[#This Row],[Tempo]],Tabelle1[Tempo],1)</f>
        <v>163</v>
      </c>
    </row>
    <row r="165" spans="1:7" x14ac:dyDescent="0.25">
      <c r="A165">
        <v>450</v>
      </c>
      <c r="B165" t="s">
        <v>335</v>
      </c>
      <c r="D165" t="s">
        <v>9</v>
      </c>
      <c r="E165" s="1">
        <v>0.39946759259259257</v>
      </c>
      <c r="F165" t="s">
        <v>334</v>
      </c>
      <c r="G165">
        <f>_xlfn.RANK.EQ(Tabelle1[[#This Row],[Tempo]],Tabelle1[Tempo],1)</f>
        <v>164</v>
      </c>
    </row>
    <row r="166" spans="1:7" x14ac:dyDescent="0.25">
      <c r="A166">
        <v>325</v>
      </c>
      <c r="B166" t="s">
        <v>336</v>
      </c>
      <c r="D166" t="s">
        <v>9</v>
      </c>
      <c r="E166" s="1">
        <v>0.40037037037037032</v>
      </c>
      <c r="F166" t="s">
        <v>337</v>
      </c>
      <c r="G166">
        <f>_xlfn.RANK.EQ(Tabelle1[[#This Row],[Tempo]],Tabelle1[Tempo],1)</f>
        <v>165</v>
      </c>
    </row>
    <row r="167" spans="1:7" x14ac:dyDescent="0.25">
      <c r="A167">
        <v>445</v>
      </c>
      <c r="B167" t="s">
        <v>338</v>
      </c>
      <c r="D167" t="s">
        <v>9</v>
      </c>
      <c r="E167" s="1">
        <v>0.40074074074074079</v>
      </c>
      <c r="F167" t="s">
        <v>339</v>
      </c>
      <c r="G167">
        <f>_xlfn.RANK.EQ(Tabelle1[[#This Row],[Tempo]],Tabelle1[Tempo],1)</f>
        <v>166</v>
      </c>
    </row>
    <row r="168" spans="1:7" x14ac:dyDescent="0.25">
      <c r="A168">
        <v>576</v>
      </c>
      <c r="B168" t="s">
        <v>340</v>
      </c>
      <c r="C168" t="s">
        <v>341</v>
      </c>
      <c r="D168" t="s">
        <v>9</v>
      </c>
      <c r="E168" s="1">
        <v>0.40109953703703699</v>
      </c>
      <c r="F168" t="s">
        <v>342</v>
      </c>
      <c r="G168">
        <f>_xlfn.RANK.EQ(Tabelle1[[#This Row],[Tempo]],Tabelle1[Tempo],1)</f>
        <v>167</v>
      </c>
    </row>
    <row r="169" spans="1:7" x14ac:dyDescent="0.25">
      <c r="A169">
        <v>234</v>
      </c>
      <c r="B169" t="s">
        <v>343</v>
      </c>
      <c r="C169" t="s">
        <v>143</v>
      </c>
      <c r="D169" t="s">
        <v>9</v>
      </c>
      <c r="E169" s="1">
        <v>0.40113425925925927</v>
      </c>
      <c r="F169" t="s">
        <v>342</v>
      </c>
      <c r="G169">
        <f>_xlfn.RANK.EQ(Tabelle1[[#This Row],[Tempo]],Tabelle1[Tempo],1)</f>
        <v>168</v>
      </c>
    </row>
    <row r="170" spans="1:7" x14ac:dyDescent="0.25">
      <c r="A170">
        <v>504</v>
      </c>
      <c r="B170" t="s">
        <v>344</v>
      </c>
      <c r="D170" t="s">
        <v>9</v>
      </c>
      <c r="E170" s="1">
        <v>0.40162037037037041</v>
      </c>
      <c r="F170" t="s">
        <v>345</v>
      </c>
      <c r="G170">
        <f>_xlfn.RANK.EQ(Tabelle1[[#This Row],[Tempo]],Tabelle1[Tempo],1)</f>
        <v>169</v>
      </c>
    </row>
    <row r="171" spans="1:7" x14ac:dyDescent="0.25">
      <c r="A171">
        <v>84</v>
      </c>
      <c r="B171" t="s">
        <v>346</v>
      </c>
      <c r="D171" t="s">
        <v>9</v>
      </c>
      <c r="E171" s="1">
        <v>0.40179398148148149</v>
      </c>
      <c r="F171" t="s">
        <v>347</v>
      </c>
      <c r="G171">
        <f>_xlfn.RANK.EQ(Tabelle1[[#This Row],[Tempo]],Tabelle1[Tempo],1)</f>
        <v>170</v>
      </c>
    </row>
    <row r="172" spans="1:7" x14ac:dyDescent="0.25">
      <c r="A172">
        <v>142</v>
      </c>
      <c r="B172" t="s">
        <v>348</v>
      </c>
      <c r="D172" t="s">
        <v>9</v>
      </c>
      <c r="E172" s="1">
        <v>0.40204861111111106</v>
      </c>
      <c r="F172" t="s">
        <v>349</v>
      </c>
      <c r="G172">
        <f>_xlfn.RANK.EQ(Tabelle1[[#This Row],[Tempo]],Tabelle1[Tempo],1)</f>
        <v>171</v>
      </c>
    </row>
    <row r="173" spans="1:7" x14ac:dyDescent="0.25">
      <c r="A173">
        <v>143</v>
      </c>
      <c r="B173" t="s">
        <v>350</v>
      </c>
      <c r="D173" t="s">
        <v>9</v>
      </c>
      <c r="E173" s="1">
        <v>0.40204861111111106</v>
      </c>
      <c r="F173" t="s">
        <v>349</v>
      </c>
      <c r="G173">
        <f>_xlfn.RANK.EQ(Tabelle1[[#This Row],[Tempo]],Tabelle1[Tempo],1)</f>
        <v>171</v>
      </c>
    </row>
    <row r="174" spans="1:7" x14ac:dyDescent="0.25">
      <c r="A174">
        <v>251</v>
      </c>
      <c r="B174" t="s">
        <v>351</v>
      </c>
      <c r="C174" t="s">
        <v>273</v>
      </c>
      <c r="D174" t="s">
        <v>9</v>
      </c>
      <c r="E174" s="1">
        <v>0.40259259259259261</v>
      </c>
      <c r="F174" t="s">
        <v>352</v>
      </c>
      <c r="G174">
        <f>_xlfn.RANK.EQ(Tabelle1[[#This Row],[Tempo]],Tabelle1[Tempo],1)</f>
        <v>173</v>
      </c>
    </row>
    <row r="175" spans="1:7" x14ac:dyDescent="0.25">
      <c r="A175">
        <v>236</v>
      </c>
      <c r="B175" t="s">
        <v>353</v>
      </c>
      <c r="C175" t="s">
        <v>143</v>
      </c>
      <c r="D175" t="s">
        <v>9</v>
      </c>
      <c r="E175" s="1">
        <v>0.40291666666666665</v>
      </c>
      <c r="F175" t="s">
        <v>354</v>
      </c>
      <c r="G175">
        <f>_xlfn.RANK.EQ(Tabelle1[[#This Row],[Tempo]],Tabelle1[Tempo],1)</f>
        <v>174</v>
      </c>
    </row>
    <row r="176" spans="1:7" x14ac:dyDescent="0.25">
      <c r="A176">
        <v>229</v>
      </c>
      <c r="B176" t="s">
        <v>355</v>
      </c>
      <c r="C176" t="s">
        <v>143</v>
      </c>
      <c r="D176" t="s">
        <v>9</v>
      </c>
      <c r="E176" s="1">
        <v>0.4029282407407408</v>
      </c>
      <c r="F176" t="s">
        <v>354</v>
      </c>
      <c r="G176">
        <f>_xlfn.RANK.EQ(Tabelle1[[#This Row],[Tempo]],Tabelle1[Tempo],1)</f>
        <v>175</v>
      </c>
    </row>
    <row r="177" spans="1:7" x14ac:dyDescent="0.25">
      <c r="A177">
        <v>232</v>
      </c>
      <c r="B177" t="s">
        <v>356</v>
      </c>
      <c r="C177" t="s">
        <v>143</v>
      </c>
      <c r="D177" t="s">
        <v>9</v>
      </c>
      <c r="E177" s="1">
        <v>0.40295138888888887</v>
      </c>
      <c r="F177" t="s">
        <v>354</v>
      </c>
      <c r="G177">
        <f>_xlfn.RANK.EQ(Tabelle1[[#This Row],[Tempo]],Tabelle1[Tempo],1)</f>
        <v>176</v>
      </c>
    </row>
    <row r="178" spans="1:7" x14ac:dyDescent="0.25">
      <c r="A178">
        <v>563</v>
      </c>
      <c r="B178" t="s">
        <v>357</v>
      </c>
      <c r="C178" t="s">
        <v>358</v>
      </c>
      <c r="D178" t="s">
        <v>9</v>
      </c>
      <c r="E178" s="1">
        <v>0.4035069444444444</v>
      </c>
      <c r="F178" t="s">
        <v>359</v>
      </c>
      <c r="G178">
        <f>_xlfn.RANK.EQ(Tabelle1[[#This Row],[Tempo]],Tabelle1[Tempo],1)</f>
        <v>177</v>
      </c>
    </row>
    <row r="179" spans="1:7" x14ac:dyDescent="0.25">
      <c r="A179">
        <v>116</v>
      </c>
      <c r="B179" t="s">
        <v>360</v>
      </c>
      <c r="D179" t="s">
        <v>9</v>
      </c>
      <c r="E179" s="1">
        <v>0.40358796296296301</v>
      </c>
      <c r="F179" t="s">
        <v>361</v>
      </c>
      <c r="G179">
        <f>_xlfn.RANK.EQ(Tabelle1[[#This Row],[Tempo]],Tabelle1[Tempo],1)</f>
        <v>178</v>
      </c>
    </row>
    <row r="180" spans="1:7" x14ac:dyDescent="0.25">
      <c r="A180">
        <v>633</v>
      </c>
      <c r="B180" t="s">
        <v>362</v>
      </c>
      <c r="C180" t="s">
        <v>363</v>
      </c>
      <c r="D180" t="s">
        <v>9</v>
      </c>
      <c r="E180" s="1">
        <v>0.40359953703703705</v>
      </c>
      <c r="F180" t="s">
        <v>361</v>
      </c>
      <c r="G180">
        <f>_xlfn.RANK.EQ(Tabelle1[[#This Row],[Tempo]],Tabelle1[Tempo],1)</f>
        <v>179</v>
      </c>
    </row>
    <row r="181" spans="1:7" x14ac:dyDescent="0.25">
      <c r="A181">
        <v>309</v>
      </c>
      <c r="B181" t="s">
        <v>364</v>
      </c>
      <c r="D181" t="s">
        <v>9</v>
      </c>
      <c r="E181" s="1">
        <v>0.40395833333333336</v>
      </c>
      <c r="F181" t="s">
        <v>365</v>
      </c>
      <c r="G181">
        <f>_xlfn.RANK.EQ(Tabelle1[[#This Row],[Tempo]],Tabelle1[Tempo],1)</f>
        <v>180</v>
      </c>
    </row>
    <row r="182" spans="1:7" x14ac:dyDescent="0.25">
      <c r="A182">
        <v>422</v>
      </c>
      <c r="B182" t="s">
        <v>366</v>
      </c>
      <c r="D182" t="s">
        <v>9</v>
      </c>
      <c r="E182" s="1">
        <v>0.40403935185185186</v>
      </c>
      <c r="F182" t="s">
        <v>365</v>
      </c>
      <c r="G182">
        <f>_xlfn.RANK.EQ(Tabelle1[[#This Row],[Tempo]],Tabelle1[Tempo],1)</f>
        <v>181</v>
      </c>
    </row>
    <row r="183" spans="1:7" x14ac:dyDescent="0.25">
      <c r="A183">
        <v>601</v>
      </c>
      <c r="B183" t="s">
        <v>367</v>
      </c>
      <c r="C183" t="s">
        <v>368</v>
      </c>
      <c r="D183" t="s">
        <v>9</v>
      </c>
      <c r="E183" s="1">
        <v>0.40403935185185186</v>
      </c>
      <c r="F183" t="s">
        <v>365</v>
      </c>
      <c r="G183">
        <f>_xlfn.RANK.EQ(Tabelle1[[#This Row],[Tempo]],Tabelle1[Tempo],1)</f>
        <v>181</v>
      </c>
    </row>
    <row r="184" spans="1:7" x14ac:dyDescent="0.25">
      <c r="A184">
        <v>615</v>
      </c>
      <c r="B184" t="s">
        <v>369</v>
      </c>
      <c r="D184" t="s">
        <v>9</v>
      </c>
      <c r="E184" s="1">
        <v>0.40403935185185186</v>
      </c>
      <c r="F184" t="s">
        <v>365</v>
      </c>
      <c r="G184">
        <f>_xlfn.RANK.EQ(Tabelle1[[#This Row],[Tempo]],Tabelle1[Tempo],1)</f>
        <v>181</v>
      </c>
    </row>
    <row r="185" spans="1:7" x14ac:dyDescent="0.25">
      <c r="A185">
        <v>564</v>
      </c>
      <c r="B185" t="s">
        <v>370</v>
      </c>
      <c r="C185" t="s">
        <v>371</v>
      </c>
      <c r="D185" t="s">
        <v>9</v>
      </c>
      <c r="E185" s="1">
        <v>0.40406249999999999</v>
      </c>
      <c r="F185" t="s">
        <v>365</v>
      </c>
      <c r="G185">
        <f>_xlfn.RANK.EQ(Tabelle1[[#This Row],[Tempo]],Tabelle1[Tempo],1)</f>
        <v>184</v>
      </c>
    </row>
    <row r="186" spans="1:7" x14ac:dyDescent="0.25">
      <c r="A186">
        <v>565</v>
      </c>
      <c r="B186" t="s">
        <v>372</v>
      </c>
      <c r="C186" t="s">
        <v>373</v>
      </c>
      <c r="D186" t="s">
        <v>9</v>
      </c>
      <c r="E186" s="1">
        <v>0.40406249999999999</v>
      </c>
      <c r="F186" t="s">
        <v>365</v>
      </c>
      <c r="G186">
        <f>_xlfn.RANK.EQ(Tabelle1[[#This Row],[Tempo]],Tabelle1[Tempo],1)</f>
        <v>184</v>
      </c>
    </row>
    <row r="187" spans="1:7" x14ac:dyDescent="0.25">
      <c r="A187">
        <v>139</v>
      </c>
      <c r="B187" t="s">
        <v>374</v>
      </c>
      <c r="D187" t="s">
        <v>9</v>
      </c>
      <c r="E187" s="1">
        <v>0.40442129629629631</v>
      </c>
      <c r="F187" t="s">
        <v>375</v>
      </c>
      <c r="G187">
        <f>_xlfn.RANK.EQ(Tabelle1[[#This Row],[Tempo]],Tabelle1[Tempo],1)</f>
        <v>186</v>
      </c>
    </row>
    <row r="188" spans="1:7" x14ac:dyDescent="0.25">
      <c r="A188">
        <v>548</v>
      </c>
      <c r="B188" t="s">
        <v>376</v>
      </c>
      <c r="C188" t="s">
        <v>377</v>
      </c>
      <c r="D188" t="s">
        <v>56</v>
      </c>
      <c r="E188" s="1">
        <v>0.40466435185185184</v>
      </c>
      <c r="F188" t="s">
        <v>378</v>
      </c>
      <c r="G188">
        <f>_xlfn.RANK.EQ(Tabelle1[[#This Row],[Tempo]],Tabelle1[Tempo],1)</f>
        <v>187</v>
      </c>
    </row>
    <row r="189" spans="1:7" x14ac:dyDescent="0.25">
      <c r="A189">
        <v>312</v>
      </c>
      <c r="B189" t="s">
        <v>379</v>
      </c>
      <c r="D189" t="s">
        <v>9</v>
      </c>
      <c r="E189" s="1">
        <v>0.40497685185185189</v>
      </c>
      <c r="F189" t="s">
        <v>380</v>
      </c>
      <c r="G189">
        <f>_xlfn.RANK.EQ(Tabelle1[[#This Row],[Tempo]],Tabelle1[Tempo],1)</f>
        <v>188</v>
      </c>
    </row>
    <row r="190" spans="1:7" x14ac:dyDescent="0.25">
      <c r="A190">
        <v>17</v>
      </c>
      <c r="B190" t="s">
        <v>381</v>
      </c>
      <c r="D190" t="s">
        <v>9</v>
      </c>
      <c r="E190" s="1">
        <v>0.40550925925925929</v>
      </c>
      <c r="F190" t="s">
        <v>382</v>
      </c>
      <c r="G190">
        <f>_xlfn.RANK.EQ(Tabelle1[[#This Row],[Tempo]],Tabelle1[Tempo],1)</f>
        <v>189</v>
      </c>
    </row>
    <row r="191" spans="1:7" x14ac:dyDescent="0.25">
      <c r="A191">
        <v>679</v>
      </c>
      <c r="B191" t="s">
        <v>383</v>
      </c>
      <c r="D191" t="s">
        <v>9</v>
      </c>
      <c r="E191" s="1">
        <v>0.4057291666666667</v>
      </c>
      <c r="F191" t="s">
        <v>384</v>
      </c>
      <c r="G191">
        <f>_xlfn.RANK.EQ(Tabelle1[[#This Row],[Tempo]],Tabelle1[Tempo],1)</f>
        <v>190</v>
      </c>
    </row>
    <row r="192" spans="1:7" x14ac:dyDescent="0.25">
      <c r="A192">
        <v>559</v>
      </c>
      <c r="B192" t="s">
        <v>385</v>
      </c>
      <c r="C192" t="s">
        <v>377</v>
      </c>
      <c r="D192" t="s">
        <v>9</v>
      </c>
      <c r="E192" s="1">
        <v>0.40583333333333332</v>
      </c>
      <c r="F192" t="s">
        <v>386</v>
      </c>
      <c r="G192">
        <f>_xlfn.RANK.EQ(Tabelle1[[#This Row],[Tempo]],Tabelle1[Tempo],1)</f>
        <v>191</v>
      </c>
    </row>
    <row r="193" spans="1:7" x14ac:dyDescent="0.25">
      <c r="A193">
        <v>517</v>
      </c>
      <c r="B193" t="s">
        <v>387</v>
      </c>
      <c r="D193" t="s">
        <v>9</v>
      </c>
      <c r="E193" s="1">
        <v>0.40590277777777778</v>
      </c>
      <c r="F193" t="s">
        <v>386</v>
      </c>
      <c r="G193">
        <f>_xlfn.RANK.EQ(Tabelle1[[#This Row],[Tempo]],Tabelle1[Tempo],1)</f>
        <v>192</v>
      </c>
    </row>
    <row r="194" spans="1:7" x14ac:dyDescent="0.25">
      <c r="A194">
        <v>208</v>
      </c>
      <c r="B194" t="s">
        <v>388</v>
      </c>
      <c r="C194" t="s">
        <v>218</v>
      </c>
      <c r="D194" t="s">
        <v>9</v>
      </c>
      <c r="E194" s="1">
        <v>0.40591435185185182</v>
      </c>
      <c r="F194" t="s">
        <v>389</v>
      </c>
      <c r="G194">
        <f>_xlfn.RANK.EQ(Tabelle1[[#This Row],[Tempo]],Tabelle1[Tempo],1)</f>
        <v>193</v>
      </c>
    </row>
    <row r="195" spans="1:7" x14ac:dyDescent="0.25">
      <c r="A195">
        <v>533</v>
      </c>
      <c r="B195" t="s">
        <v>390</v>
      </c>
      <c r="D195" t="s">
        <v>9</v>
      </c>
      <c r="E195" s="1">
        <v>0.40591435185185182</v>
      </c>
      <c r="F195" t="s">
        <v>389</v>
      </c>
      <c r="G195">
        <f>_xlfn.RANK.EQ(Tabelle1[[#This Row],[Tempo]],Tabelle1[Tempo],1)</f>
        <v>193</v>
      </c>
    </row>
    <row r="196" spans="1:7" x14ac:dyDescent="0.25">
      <c r="A196">
        <v>382</v>
      </c>
      <c r="B196" t="s">
        <v>391</v>
      </c>
      <c r="D196" t="s">
        <v>9</v>
      </c>
      <c r="E196" s="1">
        <v>0.40634259259259259</v>
      </c>
      <c r="F196" t="s">
        <v>392</v>
      </c>
      <c r="G196">
        <f>_xlfn.RANK.EQ(Tabelle1[[#This Row],[Tempo]],Tabelle1[Tempo],1)</f>
        <v>195</v>
      </c>
    </row>
    <row r="197" spans="1:7" x14ac:dyDescent="0.25">
      <c r="A197">
        <v>305</v>
      </c>
      <c r="B197" t="s">
        <v>393</v>
      </c>
      <c r="D197" t="s">
        <v>9</v>
      </c>
      <c r="E197" s="1">
        <v>0.40640046296296295</v>
      </c>
      <c r="F197" t="s">
        <v>392</v>
      </c>
      <c r="G197">
        <f>_xlfn.RANK.EQ(Tabelle1[[#This Row],[Tempo]],Tabelle1[Tempo],1)</f>
        <v>196</v>
      </c>
    </row>
    <row r="198" spans="1:7" x14ac:dyDescent="0.25">
      <c r="A198">
        <v>582</v>
      </c>
      <c r="B198" t="s">
        <v>394</v>
      </c>
      <c r="C198" t="s">
        <v>395</v>
      </c>
      <c r="D198" t="s">
        <v>9</v>
      </c>
      <c r="E198" s="1">
        <v>0.40659722222222222</v>
      </c>
      <c r="F198" t="s">
        <v>396</v>
      </c>
      <c r="G198">
        <f>_xlfn.RANK.EQ(Tabelle1[[#This Row],[Tempo]],Tabelle1[Tempo],1)</f>
        <v>197</v>
      </c>
    </row>
    <row r="199" spans="1:7" x14ac:dyDescent="0.25">
      <c r="A199">
        <v>540</v>
      </c>
      <c r="B199" t="s">
        <v>397</v>
      </c>
      <c r="D199" t="s">
        <v>9</v>
      </c>
      <c r="E199" s="1">
        <v>0.40668981481481481</v>
      </c>
      <c r="F199" t="s">
        <v>396</v>
      </c>
      <c r="G199">
        <f>_xlfn.RANK.EQ(Tabelle1[[#This Row],[Tempo]],Tabelle1[Tempo],1)</f>
        <v>198</v>
      </c>
    </row>
    <row r="200" spans="1:7" x14ac:dyDescent="0.25">
      <c r="A200">
        <v>613</v>
      </c>
      <c r="B200" t="s">
        <v>398</v>
      </c>
      <c r="C200" t="s">
        <v>399</v>
      </c>
      <c r="D200" t="s">
        <v>9</v>
      </c>
      <c r="E200" s="1">
        <v>0.40687500000000004</v>
      </c>
      <c r="F200" t="s">
        <v>400</v>
      </c>
      <c r="G200">
        <f>_xlfn.RANK.EQ(Tabelle1[[#This Row],[Tempo]],Tabelle1[Tempo],1)</f>
        <v>199</v>
      </c>
    </row>
    <row r="201" spans="1:7" x14ac:dyDescent="0.25">
      <c r="A201">
        <v>614</v>
      </c>
      <c r="B201" t="s">
        <v>401</v>
      </c>
      <c r="C201" t="s">
        <v>399</v>
      </c>
      <c r="D201" t="s">
        <v>9</v>
      </c>
      <c r="E201" s="1">
        <v>0.40688657407407408</v>
      </c>
      <c r="F201" t="s">
        <v>400</v>
      </c>
      <c r="G201">
        <f>_xlfn.RANK.EQ(Tabelle1[[#This Row],[Tempo]],Tabelle1[Tempo],1)</f>
        <v>200</v>
      </c>
    </row>
    <row r="202" spans="1:7" x14ac:dyDescent="0.25">
      <c r="A202">
        <v>527</v>
      </c>
      <c r="B202" t="s">
        <v>402</v>
      </c>
      <c r="D202" t="s">
        <v>9</v>
      </c>
      <c r="E202" s="1">
        <v>0.4075462962962963</v>
      </c>
      <c r="F202" t="s">
        <v>403</v>
      </c>
      <c r="G202">
        <f>_xlfn.RANK.EQ(Tabelle1[[#This Row],[Tempo]],Tabelle1[Tempo],1)</f>
        <v>201</v>
      </c>
    </row>
    <row r="203" spans="1:7" x14ac:dyDescent="0.25">
      <c r="A203">
        <v>28</v>
      </c>
      <c r="B203" t="s">
        <v>404</v>
      </c>
      <c r="D203" t="s">
        <v>9</v>
      </c>
      <c r="E203" s="1">
        <v>0.40761574074074075</v>
      </c>
      <c r="F203" t="s">
        <v>403</v>
      </c>
      <c r="G203">
        <f>_xlfn.RANK.EQ(Tabelle1[[#This Row],[Tempo]],Tabelle1[Tempo],1)</f>
        <v>202</v>
      </c>
    </row>
    <row r="204" spans="1:7" x14ac:dyDescent="0.25">
      <c r="A204">
        <v>434</v>
      </c>
      <c r="B204" t="s">
        <v>405</v>
      </c>
      <c r="D204" t="s">
        <v>9</v>
      </c>
      <c r="E204" s="1">
        <v>0.40766203703703702</v>
      </c>
      <c r="F204" t="s">
        <v>406</v>
      </c>
      <c r="G204">
        <f>_xlfn.RANK.EQ(Tabelle1[[#This Row],[Tempo]],Tabelle1[Tempo],1)</f>
        <v>203</v>
      </c>
    </row>
    <row r="205" spans="1:7" x14ac:dyDescent="0.25">
      <c r="A205">
        <v>511</v>
      </c>
      <c r="B205" t="s">
        <v>407</v>
      </c>
      <c r="D205" t="s">
        <v>9</v>
      </c>
      <c r="E205" s="1">
        <v>0.40783564814814816</v>
      </c>
      <c r="F205" t="s">
        <v>408</v>
      </c>
      <c r="G205">
        <f>_xlfn.RANK.EQ(Tabelle1[[#This Row],[Tempo]],Tabelle1[Tempo],1)</f>
        <v>204</v>
      </c>
    </row>
    <row r="206" spans="1:7" x14ac:dyDescent="0.25">
      <c r="A206">
        <v>443</v>
      </c>
      <c r="B206" t="s">
        <v>409</v>
      </c>
      <c r="D206" t="s">
        <v>9</v>
      </c>
      <c r="E206" s="1">
        <v>0.40800925925925924</v>
      </c>
      <c r="F206" t="s">
        <v>410</v>
      </c>
      <c r="G206">
        <f>_xlfn.RANK.EQ(Tabelle1[[#This Row],[Tempo]],Tabelle1[Tempo],1)</f>
        <v>205</v>
      </c>
    </row>
    <row r="207" spans="1:7" x14ac:dyDescent="0.25">
      <c r="A207">
        <v>334</v>
      </c>
      <c r="B207" t="s">
        <v>411</v>
      </c>
      <c r="D207" t="s">
        <v>9</v>
      </c>
      <c r="E207" s="1">
        <v>0.40807870370370369</v>
      </c>
      <c r="F207" t="s">
        <v>412</v>
      </c>
      <c r="G207">
        <f>_xlfn.RANK.EQ(Tabelle1[[#This Row],[Tempo]],Tabelle1[Tempo],1)</f>
        <v>206</v>
      </c>
    </row>
    <row r="208" spans="1:7" x14ac:dyDescent="0.25">
      <c r="A208">
        <v>358</v>
      </c>
      <c r="B208" t="s">
        <v>413</v>
      </c>
      <c r="D208" t="s">
        <v>9</v>
      </c>
      <c r="E208" s="1">
        <v>0.40807870370370369</v>
      </c>
      <c r="F208" t="s">
        <v>412</v>
      </c>
      <c r="G208">
        <f>_xlfn.RANK.EQ(Tabelle1[[#This Row],[Tempo]],Tabelle1[Tempo],1)</f>
        <v>206</v>
      </c>
    </row>
    <row r="209" spans="1:7" x14ac:dyDescent="0.25">
      <c r="A209">
        <v>328</v>
      </c>
      <c r="B209" t="s">
        <v>414</v>
      </c>
      <c r="D209" t="s">
        <v>9</v>
      </c>
      <c r="E209" s="1">
        <v>0.40809027777777779</v>
      </c>
      <c r="F209" t="s">
        <v>412</v>
      </c>
      <c r="G209">
        <f>_xlfn.RANK.EQ(Tabelle1[[#This Row],[Tempo]],Tabelle1[Tempo],1)</f>
        <v>208</v>
      </c>
    </row>
    <row r="210" spans="1:7" x14ac:dyDescent="0.25">
      <c r="A210">
        <v>340</v>
      </c>
      <c r="B210" t="s">
        <v>415</v>
      </c>
      <c r="D210" t="s">
        <v>9</v>
      </c>
      <c r="E210" s="1">
        <v>0.40809027777777779</v>
      </c>
      <c r="F210" t="s">
        <v>412</v>
      </c>
      <c r="G210">
        <f>_xlfn.RANK.EQ(Tabelle1[[#This Row],[Tempo]],Tabelle1[Tempo],1)</f>
        <v>208</v>
      </c>
    </row>
    <row r="211" spans="1:7" x14ac:dyDescent="0.25">
      <c r="A211">
        <v>430</v>
      </c>
      <c r="B211" t="s">
        <v>416</v>
      </c>
      <c r="D211" t="s">
        <v>9</v>
      </c>
      <c r="E211" s="1">
        <v>0.40809027777777779</v>
      </c>
      <c r="F211" t="s">
        <v>412</v>
      </c>
      <c r="G211">
        <f>_xlfn.RANK.EQ(Tabelle1[[#This Row],[Tempo]],Tabelle1[Tempo],1)</f>
        <v>208</v>
      </c>
    </row>
    <row r="212" spans="1:7" x14ac:dyDescent="0.25">
      <c r="A212">
        <v>201</v>
      </c>
      <c r="B212" t="s">
        <v>417</v>
      </c>
      <c r="C212" t="s">
        <v>218</v>
      </c>
      <c r="D212" t="s">
        <v>9</v>
      </c>
      <c r="E212" s="1">
        <v>0.40815972222222219</v>
      </c>
      <c r="F212" t="s">
        <v>412</v>
      </c>
      <c r="G212">
        <f>_xlfn.RANK.EQ(Tabelle1[[#This Row],[Tempo]],Tabelle1[Tempo],1)</f>
        <v>211</v>
      </c>
    </row>
    <row r="213" spans="1:7" x14ac:dyDescent="0.25">
      <c r="A213">
        <v>70</v>
      </c>
      <c r="B213" t="s">
        <v>418</v>
      </c>
      <c r="D213" t="s">
        <v>9</v>
      </c>
      <c r="E213" s="1">
        <v>0.40854166666666664</v>
      </c>
      <c r="F213" t="s">
        <v>419</v>
      </c>
      <c r="G213">
        <f>_xlfn.RANK.EQ(Tabelle1[[#This Row],[Tempo]],Tabelle1[Tempo],1)</f>
        <v>212</v>
      </c>
    </row>
    <row r="214" spans="1:7" x14ac:dyDescent="0.25">
      <c r="A214">
        <v>515</v>
      </c>
      <c r="B214" t="s">
        <v>420</v>
      </c>
      <c r="D214" t="s">
        <v>9</v>
      </c>
      <c r="E214" s="1">
        <v>0.40887731481481482</v>
      </c>
      <c r="F214" t="s">
        <v>421</v>
      </c>
      <c r="G214">
        <f>_xlfn.RANK.EQ(Tabelle1[[#This Row],[Tempo]],Tabelle1[Tempo],1)</f>
        <v>213</v>
      </c>
    </row>
    <row r="215" spans="1:7" x14ac:dyDescent="0.25">
      <c r="A215">
        <v>560</v>
      </c>
      <c r="B215" t="s">
        <v>422</v>
      </c>
      <c r="C215" t="s">
        <v>423</v>
      </c>
      <c r="D215" t="s">
        <v>9</v>
      </c>
      <c r="E215" s="1">
        <v>0.40887731481481482</v>
      </c>
      <c r="F215" t="s">
        <v>421</v>
      </c>
      <c r="G215">
        <f>_xlfn.RANK.EQ(Tabelle1[[#This Row],[Tempo]],Tabelle1[Tempo],1)</f>
        <v>213</v>
      </c>
    </row>
    <row r="216" spans="1:7" x14ac:dyDescent="0.25">
      <c r="A216">
        <v>594</v>
      </c>
      <c r="B216" t="s">
        <v>424</v>
      </c>
      <c r="D216" t="s">
        <v>9</v>
      </c>
      <c r="E216" s="1">
        <v>0.40887731481481482</v>
      </c>
      <c r="F216" t="s">
        <v>421</v>
      </c>
      <c r="G216">
        <f>_xlfn.RANK.EQ(Tabelle1[[#This Row],[Tempo]],Tabelle1[Tempo],1)</f>
        <v>213</v>
      </c>
    </row>
    <row r="217" spans="1:7" x14ac:dyDescent="0.25">
      <c r="A217">
        <v>585</v>
      </c>
      <c r="B217" t="s">
        <v>425</v>
      </c>
      <c r="C217" t="s">
        <v>426</v>
      </c>
      <c r="D217" t="s">
        <v>9</v>
      </c>
      <c r="E217" s="1">
        <v>0.40943287037037041</v>
      </c>
      <c r="F217" t="s">
        <v>427</v>
      </c>
      <c r="G217">
        <f>_xlfn.RANK.EQ(Tabelle1[[#This Row],[Tempo]],Tabelle1[Tempo],1)</f>
        <v>216</v>
      </c>
    </row>
    <row r="218" spans="1:7" x14ac:dyDescent="0.25">
      <c r="A218">
        <v>542</v>
      </c>
      <c r="B218" t="s">
        <v>428</v>
      </c>
      <c r="C218" t="s">
        <v>429</v>
      </c>
      <c r="D218" t="s">
        <v>9</v>
      </c>
      <c r="E218" s="1">
        <v>0.40946759259259258</v>
      </c>
      <c r="F218" t="s">
        <v>427</v>
      </c>
      <c r="G218">
        <f>_xlfn.RANK.EQ(Tabelle1[[#This Row],[Tempo]],Tabelle1[Tempo],1)</f>
        <v>217</v>
      </c>
    </row>
    <row r="219" spans="1:7" x14ac:dyDescent="0.25">
      <c r="A219">
        <v>209</v>
      </c>
      <c r="B219" t="s">
        <v>430</v>
      </c>
      <c r="C219" t="s">
        <v>218</v>
      </c>
      <c r="D219" t="s">
        <v>9</v>
      </c>
      <c r="E219" s="1">
        <v>0.40950231481481486</v>
      </c>
      <c r="F219" t="s">
        <v>431</v>
      </c>
      <c r="G219">
        <f>_xlfn.RANK.EQ(Tabelle1[[#This Row],[Tempo]],Tabelle1[Tempo],1)</f>
        <v>218</v>
      </c>
    </row>
    <row r="220" spans="1:7" x14ac:dyDescent="0.25">
      <c r="A220">
        <v>596</v>
      </c>
      <c r="B220" t="s">
        <v>432</v>
      </c>
      <c r="C220" t="s">
        <v>433</v>
      </c>
      <c r="D220" t="s">
        <v>9</v>
      </c>
      <c r="E220" s="1">
        <v>0.41005787037037034</v>
      </c>
      <c r="F220" t="s">
        <v>434</v>
      </c>
      <c r="G220">
        <f>_xlfn.RANK.EQ(Tabelle1[[#This Row],[Tempo]],Tabelle1[Tempo],1)</f>
        <v>219</v>
      </c>
    </row>
    <row r="221" spans="1:7" x14ac:dyDescent="0.25">
      <c r="A221">
        <v>597</v>
      </c>
      <c r="B221" t="s">
        <v>435</v>
      </c>
      <c r="C221" t="s">
        <v>436</v>
      </c>
      <c r="D221" t="s">
        <v>9</v>
      </c>
      <c r="E221" s="1">
        <v>0.41006944444444443</v>
      </c>
      <c r="F221" t="s">
        <v>434</v>
      </c>
      <c r="G221">
        <f>_xlfn.RANK.EQ(Tabelle1[[#This Row],[Tempo]],Tabelle1[Tempo],1)</f>
        <v>220</v>
      </c>
    </row>
    <row r="222" spans="1:7" x14ac:dyDescent="0.25">
      <c r="A222">
        <v>363</v>
      </c>
      <c r="B222" t="s">
        <v>437</v>
      </c>
      <c r="D222" t="s">
        <v>9</v>
      </c>
      <c r="E222" s="1">
        <v>0.41011574074074075</v>
      </c>
      <c r="F222" t="s">
        <v>434</v>
      </c>
      <c r="G222">
        <f>_xlfn.RANK.EQ(Tabelle1[[#This Row],[Tempo]],Tabelle1[Tempo],1)</f>
        <v>221</v>
      </c>
    </row>
    <row r="223" spans="1:7" x14ac:dyDescent="0.25">
      <c r="A223">
        <v>421</v>
      </c>
      <c r="B223" t="s">
        <v>438</v>
      </c>
      <c r="D223" t="s">
        <v>9</v>
      </c>
      <c r="E223" s="1">
        <v>0.41101851851851851</v>
      </c>
      <c r="F223" t="s">
        <v>439</v>
      </c>
      <c r="G223">
        <f>_xlfn.RANK.EQ(Tabelle1[[#This Row],[Tempo]],Tabelle1[Tempo],1)</f>
        <v>222</v>
      </c>
    </row>
    <row r="224" spans="1:7" x14ac:dyDescent="0.25">
      <c r="A224">
        <v>96</v>
      </c>
      <c r="B224" t="s">
        <v>440</v>
      </c>
      <c r="D224" t="s">
        <v>9</v>
      </c>
      <c r="E224" s="1">
        <v>0.41165509259259259</v>
      </c>
      <c r="F224" t="s">
        <v>441</v>
      </c>
      <c r="G224">
        <f>_xlfn.RANK.EQ(Tabelle1[[#This Row],[Tempo]],Tabelle1[Tempo],1)</f>
        <v>223</v>
      </c>
    </row>
    <row r="225" spans="1:7" x14ac:dyDescent="0.25">
      <c r="A225">
        <v>53</v>
      </c>
      <c r="B225" t="s">
        <v>442</v>
      </c>
      <c r="D225" t="s">
        <v>9</v>
      </c>
      <c r="E225" s="1">
        <v>0.41192129629629631</v>
      </c>
      <c r="F225" t="s">
        <v>443</v>
      </c>
      <c r="G225">
        <f>_xlfn.RANK.EQ(Tabelle1[[#This Row],[Tempo]],Tabelle1[Tempo],1)</f>
        <v>224</v>
      </c>
    </row>
    <row r="226" spans="1:7" x14ac:dyDescent="0.25">
      <c r="A226">
        <v>362</v>
      </c>
      <c r="B226" t="s">
        <v>444</v>
      </c>
      <c r="D226" t="s">
        <v>9</v>
      </c>
      <c r="E226" s="1">
        <v>0.41202546296296294</v>
      </c>
      <c r="F226" t="s">
        <v>445</v>
      </c>
      <c r="G226">
        <f>_xlfn.RANK.EQ(Tabelle1[[#This Row],[Tempo]],Tabelle1[Tempo],1)</f>
        <v>225</v>
      </c>
    </row>
    <row r="227" spans="1:7" x14ac:dyDescent="0.25">
      <c r="A227">
        <v>344</v>
      </c>
      <c r="B227" t="s">
        <v>446</v>
      </c>
      <c r="D227" t="s">
        <v>9</v>
      </c>
      <c r="E227" s="1">
        <v>0.41267361111111112</v>
      </c>
      <c r="F227" t="s">
        <v>447</v>
      </c>
      <c r="G227">
        <f>_xlfn.RANK.EQ(Tabelle1[[#This Row],[Tempo]],Tabelle1[Tempo],1)</f>
        <v>226</v>
      </c>
    </row>
    <row r="228" spans="1:7" x14ac:dyDescent="0.25">
      <c r="A228">
        <v>452</v>
      </c>
      <c r="B228" t="s">
        <v>942</v>
      </c>
      <c r="D228" t="s">
        <v>9</v>
      </c>
      <c r="E228" s="1">
        <v>0.41275462962962961</v>
      </c>
      <c r="F228" t="s">
        <v>448</v>
      </c>
      <c r="G228">
        <f>_xlfn.RANK.EQ(Tabelle1[[#This Row],[Tempo]],Tabelle1[Tempo],1)</f>
        <v>227</v>
      </c>
    </row>
    <row r="229" spans="1:7" x14ac:dyDescent="0.25">
      <c r="A229">
        <v>252</v>
      </c>
      <c r="B229" t="s">
        <v>449</v>
      </c>
      <c r="C229" t="s">
        <v>273</v>
      </c>
      <c r="D229" t="s">
        <v>9</v>
      </c>
      <c r="E229" s="1">
        <v>0.41278935185185189</v>
      </c>
      <c r="F229" t="s">
        <v>448</v>
      </c>
      <c r="G229">
        <f>_xlfn.RANK.EQ(Tabelle1[[#This Row],[Tempo]],Tabelle1[Tempo],1)</f>
        <v>228</v>
      </c>
    </row>
    <row r="230" spans="1:7" x14ac:dyDescent="0.25">
      <c r="A230">
        <v>324</v>
      </c>
      <c r="B230" t="s">
        <v>450</v>
      </c>
      <c r="D230" t="s">
        <v>9</v>
      </c>
      <c r="E230" s="1">
        <v>0.4131481481481481</v>
      </c>
      <c r="F230" t="s">
        <v>451</v>
      </c>
      <c r="G230">
        <f>_xlfn.RANK.EQ(Tabelle1[[#This Row],[Tempo]],Tabelle1[Tempo],1)</f>
        <v>229</v>
      </c>
    </row>
    <row r="231" spans="1:7" x14ac:dyDescent="0.25">
      <c r="A231">
        <v>359</v>
      </c>
      <c r="B231" t="s">
        <v>452</v>
      </c>
      <c r="D231" t="s">
        <v>9</v>
      </c>
      <c r="E231" s="1">
        <v>0.4131481481481481</v>
      </c>
      <c r="F231" t="s">
        <v>451</v>
      </c>
      <c r="G231">
        <f>_xlfn.RANK.EQ(Tabelle1[[#This Row],[Tempo]],Tabelle1[Tempo],1)</f>
        <v>229</v>
      </c>
    </row>
    <row r="232" spans="1:7" x14ac:dyDescent="0.25">
      <c r="A232">
        <v>66</v>
      </c>
      <c r="B232" t="s">
        <v>453</v>
      </c>
      <c r="D232" t="s">
        <v>9</v>
      </c>
      <c r="E232" s="1">
        <v>0.41319444444444442</v>
      </c>
      <c r="F232" t="s">
        <v>454</v>
      </c>
      <c r="G232">
        <f>_xlfn.RANK.EQ(Tabelle1[[#This Row],[Tempo]],Tabelle1[Tempo],1)</f>
        <v>231</v>
      </c>
    </row>
    <row r="233" spans="1:7" x14ac:dyDescent="0.25">
      <c r="A233">
        <v>122</v>
      </c>
      <c r="B233" t="s">
        <v>455</v>
      </c>
      <c r="D233" t="s">
        <v>9</v>
      </c>
      <c r="E233" s="1">
        <v>0.41319444444444442</v>
      </c>
      <c r="F233" t="s">
        <v>454</v>
      </c>
      <c r="G233">
        <f>_xlfn.RANK.EQ(Tabelle1[[#This Row],[Tempo]],Tabelle1[Tempo],1)</f>
        <v>231</v>
      </c>
    </row>
    <row r="234" spans="1:7" x14ac:dyDescent="0.25">
      <c r="A234">
        <v>100</v>
      </c>
      <c r="B234" t="s">
        <v>456</v>
      </c>
      <c r="D234" t="s">
        <v>9</v>
      </c>
      <c r="E234" s="1">
        <v>0.41321759259259255</v>
      </c>
      <c r="F234" t="s">
        <v>454</v>
      </c>
      <c r="G234">
        <f>_xlfn.RANK.EQ(Tabelle1[[#This Row],[Tempo]],Tabelle1[Tempo],1)</f>
        <v>233</v>
      </c>
    </row>
    <row r="235" spans="1:7" x14ac:dyDescent="0.25">
      <c r="A235">
        <v>664</v>
      </c>
      <c r="B235" t="s">
        <v>457</v>
      </c>
      <c r="C235" t="s">
        <v>458</v>
      </c>
      <c r="D235" t="s">
        <v>9</v>
      </c>
      <c r="E235" s="1">
        <v>0.41321759259259255</v>
      </c>
      <c r="F235" t="s">
        <v>454</v>
      </c>
      <c r="G235">
        <f>_xlfn.RANK.EQ(Tabelle1[[#This Row],[Tempo]],Tabelle1[Tempo],1)</f>
        <v>233</v>
      </c>
    </row>
    <row r="236" spans="1:7" x14ac:dyDescent="0.25">
      <c r="A236">
        <v>63</v>
      </c>
      <c r="B236" t="s">
        <v>459</v>
      </c>
      <c r="D236" t="s">
        <v>9</v>
      </c>
      <c r="E236" s="1">
        <v>0.4132291666666667</v>
      </c>
      <c r="F236" t="s">
        <v>454</v>
      </c>
      <c r="G236">
        <f>_xlfn.RANK.EQ(Tabelle1[[#This Row],[Tempo]],Tabelle1[Tempo],1)</f>
        <v>235</v>
      </c>
    </row>
    <row r="237" spans="1:7" x14ac:dyDescent="0.25">
      <c r="A237">
        <v>124</v>
      </c>
      <c r="B237" t="s">
        <v>460</v>
      </c>
      <c r="D237" t="s">
        <v>9</v>
      </c>
      <c r="E237" s="1">
        <v>0.41324074074074074</v>
      </c>
      <c r="F237" t="s">
        <v>454</v>
      </c>
      <c r="G237">
        <f>_xlfn.RANK.EQ(Tabelle1[[#This Row],[Tempo]],Tabelle1[Tempo],1)</f>
        <v>236</v>
      </c>
    </row>
    <row r="238" spans="1:7" x14ac:dyDescent="0.25">
      <c r="A238">
        <v>669</v>
      </c>
      <c r="B238" t="s">
        <v>461</v>
      </c>
      <c r="D238" t="s">
        <v>9</v>
      </c>
      <c r="E238" s="1">
        <v>0.41355324074074074</v>
      </c>
      <c r="F238" t="s">
        <v>462</v>
      </c>
      <c r="G238">
        <f>_xlfn.RANK.EQ(Tabelle1[[#This Row],[Tempo]],Tabelle1[Tempo],1)</f>
        <v>237</v>
      </c>
    </row>
    <row r="239" spans="1:7" x14ac:dyDescent="0.25">
      <c r="A239">
        <v>460</v>
      </c>
      <c r="B239" t="s">
        <v>463</v>
      </c>
      <c r="D239" t="s">
        <v>9</v>
      </c>
      <c r="E239" s="1">
        <v>0.41408564814814813</v>
      </c>
      <c r="F239" t="s">
        <v>464</v>
      </c>
      <c r="G239">
        <f>_xlfn.RANK.EQ(Tabelle1[[#This Row],[Tempo]],Tabelle1[Tempo],1)</f>
        <v>238</v>
      </c>
    </row>
    <row r="240" spans="1:7" x14ac:dyDescent="0.25">
      <c r="A240">
        <v>627</v>
      </c>
      <c r="B240" t="s">
        <v>465</v>
      </c>
      <c r="C240" t="s">
        <v>466</v>
      </c>
      <c r="D240" t="s">
        <v>9</v>
      </c>
      <c r="E240" s="1">
        <v>0.41467592592592589</v>
      </c>
      <c r="F240" t="s">
        <v>467</v>
      </c>
      <c r="G240">
        <f>_xlfn.RANK.EQ(Tabelle1[[#This Row],[Tempo]],Tabelle1[Tempo],1)</f>
        <v>239</v>
      </c>
    </row>
    <row r="241" spans="1:7" x14ac:dyDescent="0.25">
      <c r="A241">
        <v>484</v>
      </c>
      <c r="B241" t="s">
        <v>468</v>
      </c>
      <c r="D241" t="s">
        <v>9</v>
      </c>
      <c r="E241" s="1">
        <v>0.41500000000000004</v>
      </c>
      <c r="F241" t="s">
        <v>469</v>
      </c>
      <c r="G241">
        <f>_xlfn.RANK.EQ(Tabelle1[[#This Row],[Tempo]],Tabelle1[Tempo],1)</f>
        <v>240</v>
      </c>
    </row>
    <row r="242" spans="1:7" x14ac:dyDescent="0.25">
      <c r="A242">
        <v>371</v>
      </c>
      <c r="B242" t="s">
        <v>470</v>
      </c>
      <c r="D242" t="s">
        <v>9</v>
      </c>
      <c r="E242" s="1">
        <v>0.41519675925925931</v>
      </c>
      <c r="F242" t="s">
        <v>471</v>
      </c>
      <c r="G242">
        <f>_xlfn.RANK.EQ(Tabelle1[[#This Row],[Tempo]],Tabelle1[Tempo],1)</f>
        <v>241</v>
      </c>
    </row>
    <row r="243" spans="1:7" x14ac:dyDescent="0.25">
      <c r="A243">
        <v>337</v>
      </c>
      <c r="B243" t="s">
        <v>472</v>
      </c>
      <c r="D243" t="s">
        <v>9</v>
      </c>
      <c r="E243" s="1">
        <v>0.41642361111111109</v>
      </c>
      <c r="F243" t="s">
        <v>473</v>
      </c>
      <c r="G243">
        <f>_xlfn.RANK.EQ(Tabelle1[[#This Row],[Tempo]],Tabelle1[Tempo],1)</f>
        <v>242</v>
      </c>
    </row>
    <row r="244" spans="1:7" x14ac:dyDescent="0.25">
      <c r="A244">
        <v>406</v>
      </c>
      <c r="B244" t="s">
        <v>474</v>
      </c>
      <c r="D244" t="s">
        <v>9</v>
      </c>
      <c r="E244" s="1">
        <v>0.41642361111111109</v>
      </c>
      <c r="F244" t="s">
        <v>473</v>
      </c>
      <c r="G244">
        <f>_xlfn.RANK.EQ(Tabelle1[[#This Row],[Tempo]],Tabelle1[Tempo],1)</f>
        <v>242</v>
      </c>
    </row>
    <row r="245" spans="1:7" x14ac:dyDescent="0.25">
      <c r="A245">
        <v>43</v>
      </c>
      <c r="B245" t="s">
        <v>475</v>
      </c>
      <c r="D245" t="s">
        <v>9</v>
      </c>
      <c r="E245" s="1">
        <v>0.4173842592592592</v>
      </c>
      <c r="F245" t="s">
        <v>476</v>
      </c>
      <c r="G245">
        <f>_xlfn.RANK.EQ(Tabelle1[[#This Row],[Tempo]],Tabelle1[Tempo],1)</f>
        <v>244</v>
      </c>
    </row>
    <row r="246" spans="1:7" x14ac:dyDescent="0.25">
      <c r="A246">
        <v>579</v>
      </c>
      <c r="B246" t="s">
        <v>477</v>
      </c>
      <c r="C246" t="s">
        <v>478</v>
      </c>
      <c r="D246" t="s">
        <v>9</v>
      </c>
      <c r="E246" s="1">
        <v>0.41749999999999998</v>
      </c>
      <c r="F246" t="s">
        <v>479</v>
      </c>
      <c r="G246">
        <f>_xlfn.RANK.EQ(Tabelle1[[#This Row],[Tempo]],Tabelle1[Tempo],1)</f>
        <v>245</v>
      </c>
    </row>
    <row r="247" spans="1:7" x14ac:dyDescent="0.25">
      <c r="A247">
        <v>666</v>
      </c>
      <c r="B247" t="s">
        <v>480</v>
      </c>
      <c r="D247" t="s">
        <v>9</v>
      </c>
      <c r="E247" s="1">
        <v>0.41751157407407408</v>
      </c>
      <c r="F247" t="s">
        <v>479</v>
      </c>
      <c r="G247">
        <f>_xlfn.RANK.EQ(Tabelle1[[#This Row],[Tempo]],Tabelle1[Tempo],1)</f>
        <v>246</v>
      </c>
    </row>
    <row r="248" spans="1:7" x14ac:dyDescent="0.25">
      <c r="A248">
        <v>307</v>
      </c>
      <c r="B248" t="s">
        <v>481</v>
      </c>
      <c r="D248" t="s">
        <v>9</v>
      </c>
      <c r="E248" s="1">
        <v>0.41756944444444444</v>
      </c>
      <c r="F248" t="s">
        <v>479</v>
      </c>
      <c r="G248">
        <f>_xlfn.RANK.EQ(Tabelle1[[#This Row],[Tempo]],Tabelle1[Tempo],1)</f>
        <v>247</v>
      </c>
    </row>
    <row r="249" spans="1:7" x14ac:dyDescent="0.25">
      <c r="A249">
        <v>530</v>
      </c>
      <c r="B249" t="s">
        <v>482</v>
      </c>
      <c r="D249" t="s">
        <v>9</v>
      </c>
      <c r="E249" s="1">
        <v>0.41759259259259257</v>
      </c>
      <c r="F249" t="s">
        <v>483</v>
      </c>
      <c r="G249">
        <f>_xlfn.RANK.EQ(Tabelle1[[#This Row],[Tempo]],Tabelle1[Tempo],1)</f>
        <v>248</v>
      </c>
    </row>
    <row r="250" spans="1:7" x14ac:dyDescent="0.25">
      <c r="A250">
        <v>640</v>
      </c>
      <c r="B250" t="s">
        <v>484</v>
      </c>
      <c r="C250" t="s">
        <v>485</v>
      </c>
      <c r="D250" t="s">
        <v>9</v>
      </c>
      <c r="E250" s="1">
        <v>0.41780092592592594</v>
      </c>
      <c r="F250" t="s">
        <v>486</v>
      </c>
      <c r="G250">
        <f>_xlfn.RANK.EQ(Tabelle1[[#This Row],[Tempo]],Tabelle1[Tempo],1)</f>
        <v>249</v>
      </c>
    </row>
    <row r="251" spans="1:7" x14ac:dyDescent="0.25">
      <c r="A251">
        <v>64</v>
      </c>
      <c r="B251" t="s">
        <v>487</v>
      </c>
      <c r="D251" t="s">
        <v>9</v>
      </c>
      <c r="E251" s="1">
        <v>0.41809027777777774</v>
      </c>
      <c r="F251" t="s">
        <v>488</v>
      </c>
      <c r="G251">
        <f>_xlfn.RANK.EQ(Tabelle1[[#This Row],[Tempo]],Tabelle1[Tempo],1)</f>
        <v>250</v>
      </c>
    </row>
    <row r="252" spans="1:7" x14ac:dyDescent="0.25">
      <c r="A252">
        <v>83</v>
      </c>
      <c r="B252" t="s">
        <v>489</v>
      </c>
      <c r="D252" t="s">
        <v>9</v>
      </c>
      <c r="E252" s="1">
        <v>0.41809027777777774</v>
      </c>
      <c r="F252" t="s">
        <v>488</v>
      </c>
      <c r="G252">
        <f>_xlfn.RANK.EQ(Tabelle1[[#This Row],[Tempo]],Tabelle1[Tempo],1)</f>
        <v>250</v>
      </c>
    </row>
    <row r="253" spans="1:7" x14ac:dyDescent="0.25">
      <c r="A253">
        <v>92</v>
      </c>
      <c r="B253" t="s">
        <v>490</v>
      </c>
      <c r="D253" t="s">
        <v>9</v>
      </c>
      <c r="E253" s="1">
        <v>0.41811342592592587</v>
      </c>
      <c r="F253" t="s">
        <v>488</v>
      </c>
      <c r="G253">
        <f>_xlfn.RANK.EQ(Tabelle1[[#This Row],[Tempo]],Tabelle1[Tempo],1)</f>
        <v>252</v>
      </c>
    </row>
    <row r="254" spans="1:7" x14ac:dyDescent="0.25">
      <c r="A254">
        <v>489</v>
      </c>
      <c r="B254" t="s">
        <v>491</v>
      </c>
      <c r="D254" t="s">
        <v>9</v>
      </c>
      <c r="E254" s="1">
        <v>0.41811342592592587</v>
      </c>
      <c r="F254" t="s">
        <v>488</v>
      </c>
      <c r="G254">
        <f>_xlfn.RANK.EQ(Tabelle1[[#This Row],[Tempo]],Tabelle1[Tempo],1)</f>
        <v>252</v>
      </c>
    </row>
    <row r="255" spans="1:7" x14ac:dyDescent="0.25">
      <c r="A255">
        <v>141</v>
      </c>
      <c r="B255" t="s">
        <v>492</v>
      </c>
      <c r="D255" t="s">
        <v>9</v>
      </c>
      <c r="E255" s="1">
        <v>0.41844907407407406</v>
      </c>
      <c r="F255" t="s">
        <v>493</v>
      </c>
      <c r="G255">
        <f>_xlfn.RANK.EQ(Tabelle1[[#This Row],[Tempo]],Tabelle1[Tempo],1)</f>
        <v>254</v>
      </c>
    </row>
    <row r="256" spans="1:7" x14ac:dyDescent="0.25">
      <c r="A256">
        <v>226</v>
      </c>
      <c r="B256" t="s">
        <v>494</v>
      </c>
      <c r="C256" t="s">
        <v>143</v>
      </c>
      <c r="D256" t="s">
        <v>9</v>
      </c>
      <c r="E256" s="1">
        <v>0.41846064814814815</v>
      </c>
      <c r="F256" t="s">
        <v>493</v>
      </c>
      <c r="G256">
        <f>_xlfn.RANK.EQ(Tabelle1[[#This Row],[Tempo]],Tabelle1[Tempo],1)</f>
        <v>255</v>
      </c>
    </row>
    <row r="257" spans="1:7" x14ac:dyDescent="0.25">
      <c r="A257">
        <v>215</v>
      </c>
      <c r="B257" t="s">
        <v>495</v>
      </c>
      <c r="C257" t="s">
        <v>218</v>
      </c>
      <c r="D257" t="s">
        <v>9</v>
      </c>
      <c r="E257" s="1">
        <v>0.41883101851851851</v>
      </c>
      <c r="F257" t="s">
        <v>496</v>
      </c>
      <c r="G257">
        <f>_xlfn.RANK.EQ(Tabelle1[[#This Row],[Tempo]],Tabelle1[Tempo],1)</f>
        <v>256</v>
      </c>
    </row>
    <row r="258" spans="1:7" x14ac:dyDescent="0.25">
      <c r="A258">
        <v>210</v>
      </c>
      <c r="B258" t="s">
        <v>497</v>
      </c>
      <c r="C258" t="s">
        <v>218</v>
      </c>
      <c r="D258" t="s">
        <v>9</v>
      </c>
      <c r="E258" s="1">
        <v>0.4191319444444444</v>
      </c>
      <c r="F258" t="s">
        <v>498</v>
      </c>
      <c r="G258">
        <f>_xlfn.RANK.EQ(Tabelle1[[#This Row],[Tempo]],Tabelle1[Tempo],1)</f>
        <v>257</v>
      </c>
    </row>
    <row r="259" spans="1:7" x14ac:dyDescent="0.25">
      <c r="A259">
        <v>577</v>
      </c>
      <c r="B259" t="s">
        <v>499</v>
      </c>
      <c r="C259" t="s">
        <v>341</v>
      </c>
      <c r="D259" t="s">
        <v>9</v>
      </c>
      <c r="E259" s="1">
        <v>0.41920138888888886</v>
      </c>
      <c r="F259" t="s">
        <v>498</v>
      </c>
      <c r="G259">
        <f>_xlfn.RANK.EQ(Tabelle1[[#This Row],[Tempo]],Tabelle1[Tempo],1)</f>
        <v>258</v>
      </c>
    </row>
    <row r="260" spans="1:7" x14ac:dyDescent="0.25">
      <c r="A260">
        <v>522</v>
      </c>
      <c r="B260" t="s">
        <v>500</v>
      </c>
      <c r="D260" t="s">
        <v>9</v>
      </c>
      <c r="E260" s="1">
        <v>0.41924768518518518</v>
      </c>
      <c r="F260" t="s">
        <v>498</v>
      </c>
      <c r="G260">
        <f>_xlfn.RANK.EQ(Tabelle1[[#This Row],[Tempo]],Tabelle1[Tempo],1)</f>
        <v>259</v>
      </c>
    </row>
    <row r="261" spans="1:7" x14ac:dyDescent="0.25">
      <c r="A261">
        <v>520</v>
      </c>
      <c r="B261" t="s">
        <v>501</v>
      </c>
      <c r="D261" t="s">
        <v>9</v>
      </c>
      <c r="E261" s="1">
        <v>0.41925925925925928</v>
      </c>
      <c r="F261" t="s">
        <v>502</v>
      </c>
      <c r="G261">
        <f>_xlfn.RANK.EQ(Tabelle1[[#This Row],[Tempo]],Tabelle1[Tempo],1)</f>
        <v>260</v>
      </c>
    </row>
    <row r="262" spans="1:7" x14ac:dyDescent="0.25">
      <c r="A262">
        <v>521</v>
      </c>
      <c r="B262" t="s">
        <v>503</v>
      </c>
      <c r="D262" t="s">
        <v>9</v>
      </c>
      <c r="E262" s="1">
        <v>0.41925925925925928</v>
      </c>
      <c r="F262" t="s">
        <v>502</v>
      </c>
      <c r="G262">
        <f>_xlfn.RANK.EQ(Tabelle1[[#This Row],[Tempo]],Tabelle1[Tempo],1)</f>
        <v>260</v>
      </c>
    </row>
    <row r="263" spans="1:7" x14ac:dyDescent="0.25">
      <c r="A263">
        <v>523</v>
      </c>
      <c r="B263" t="s">
        <v>504</v>
      </c>
      <c r="D263" t="s">
        <v>9</v>
      </c>
      <c r="E263" s="1">
        <v>0.41925925925925928</v>
      </c>
      <c r="F263" t="s">
        <v>502</v>
      </c>
      <c r="G263">
        <f>_xlfn.RANK.EQ(Tabelle1[[#This Row],[Tempo]],Tabelle1[Tempo],1)</f>
        <v>260</v>
      </c>
    </row>
    <row r="264" spans="1:7" x14ac:dyDescent="0.25">
      <c r="A264">
        <v>524</v>
      </c>
      <c r="B264" t="s">
        <v>505</v>
      </c>
      <c r="D264" t="s">
        <v>9</v>
      </c>
      <c r="E264" s="1">
        <v>0.41925925925925928</v>
      </c>
      <c r="F264" t="s">
        <v>502</v>
      </c>
      <c r="G264">
        <f>_xlfn.RANK.EQ(Tabelle1[[#This Row],[Tempo]],Tabelle1[Tempo],1)</f>
        <v>260</v>
      </c>
    </row>
    <row r="265" spans="1:7" x14ac:dyDescent="0.25">
      <c r="A265">
        <v>525</v>
      </c>
      <c r="B265" t="s">
        <v>506</v>
      </c>
      <c r="D265" t="s">
        <v>9</v>
      </c>
      <c r="E265" s="1">
        <v>0.41925925925925928</v>
      </c>
      <c r="F265" t="s">
        <v>502</v>
      </c>
      <c r="G265">
        <f>_xlfn.RANK.EQ(Tabelle1[[#This Row],[Tempo]],Tabelle1[Tempo],1)</f>
        <v>260</v>
      </c>
    </row>
    <row r="266" spans="1:7" x14ac:dyDescent="0.25">
      <c r="A266">
        <v>578</v>
      </c>
      <c r="B266" t="s">
        <v>507</v>
      </c>
      <c r="C266" t="s">
        <v>508</v>
      </c>
      <c r="D266" t="s">
        <v>9</v>
      </c>
      <c r="E266" s="1">
        <v>0.41947916666666668</v>
      </c>
      <c r="F266" t="s">
        <v>509</v>
      </c>
      <c r="G266">
        <f>_xlfn.RANK.EQ(Tabelle1[[#This Row],[Tempo]],Tabelle1[Tempo],1)</f>
        <v>265</v>
      </c>
    </row>
    <row r="267" spans="1:7" x14ac:dyDescent="0.25">
      <c r="A267">
        <v>595</v>
      </c>
      <c r="B267" t="s">
        <v>510</v>
      </c>
      <c r="D267" t="s">
        <v>9</v>
      </c>
      <c r="E267" s="1">
        <v>0.41947916666666668</v>
      </c>
      <c r="F267" t="s">
        <v>509</v>
      </c>
      <c r="G267">
        <f>_xlfn.RANK.EQ(Tabelle1[[#This Row],[Tempo]],Tabelle1[Tempo],1)</f>
        <v>265</v>
      </c>
    </row>
    <row r="268" spans="1:7" x14ac:dyDescent="0.25">
      <c r="A268">
        <v>425</v>
      </c>
      <c r="B268" t="s">
        <v>511</v>
      </c>
      <c r="D268" t="s">
        <v>9</v>
      </c>
      <c r="E268" s="1">
        <v>0.41956018518518517</v>
      </c>
      <c r="F268" t="s">
        <v>512</v>
      </c>
      <c r="G268">
        <f>_xlfn.RANK.EQ(Tabelle1[[#This Row],[Tempo]],Tabelle1[Tempo],1)</f>
        <v>267</v>
      </c>
    </row>
    <row r="269" spans="1:7" x14ac:dyDescent="0.25">
      <c r="A269">
        <v>557</v>
      </c>
      <c r="B269" t="s">
        <v>513</v>
      </c>
      <c r="D269" t="s">
        <v>9</v>
      </c>
      <c r="E269" s="1">
        <v>0.41956018518518517</v>
      </c>
      <c r="F269" t="s">
        <v>512</v>
      </c>
      <c r="G269">
        <f>_xlfn.RANK.EQ(Tabelle1[[#This Row],[Tempo]],Tabelle1[Tempo],1)</f>
        <v>267</v>
      </c>
    </row>
    <row r="270" spans="1:7" x14ac:dyDescent="0.25">
      <c r="A270">
        <v>129</v>
      </c>
      <c r="B270" t="s">
        <v>514</v>
      </c>
      <c r="D270" t="s">
        <v>9</v>
      </c>
      <c r="E270" s="1">
        <v>0.41967592592592595</v>
      </c>
      <c r="F270" t="s">
        <v>515</v>
      </c>
      <c r="G270">
        <f>_xlfn.RANK.EQ(Tabelle1[[#This Row],[Tempo]],Tabelle1[Tempo],1)</f>
        <v>269</v>
      </c>
    </row>
    <row r="271" spans="1:7" x14ac:dyDescent="0.25">
      <c r="A271">
        <v>247</v>
      </c>
      <c r="B271" t="s">
        <v>516</v>
      </c>
      <c r="C271" t="s">
        <v>177</v>
      </c>
      <c r="D271" t="s">
        <v>9</v>
      </c>
      <c r="E271" s="1">
        <v>0.41969907407407409</v>
      </c>
      <c r="F271" t="s">
        <v>515</v>
      </c>
      <c r="G271">
        <f>_xlfn.RANK.EQ(Tabelle1[[#This Row],[Tempo]],Tabelle1[Tempo],1)</f>
        <v>270</v>
      </c>
    </row>
    <row r="272" spans="1:7" x14ac:dyDescent="0.25">
      <c r="A272">
        <v>392</v>
      </c>
      <c r="B272" t="s">
        <v>517</v>
      </c>
      <c r="D272" t="s">
        <v>9</v>
      </c>
      <c r="E272" s="1">
        <v>0.42004629629629631</v>
      </c>
      <c r="F272" t="s">
        <v>518</v>
      </c>
      <c r="G272">
        <f>_xlfn.RANK.EQ(Tabelle1[[#This Row],[Tempo]],Tabelle1[Tempo],1)</f>
        <v>271</v>
      </c>
    </row>
    <row r="273" spans="1:7" x14ac:dyDescent="0.25">
      <c r="A273">
        <v>225</v>
      </c>
      <c r="B273" t="s">
        <v>519</v>
      </c>
      <c r="C273" t="s">
        <v>218</v>
      </c>
      <c r="D273" t="s">
        <v>9</v>
      </c>
      <c r="E273" s="1">
        <v>0.42103009259259255</v>
      </c>
      <c r="F273" t="s">
        <v>520</v>
      </c>
      <c r="G273">
        <f>_xlfn.RANK.EQ(Tabelle1[[#This Row],[Tempo]],Tabelle1[Tempo],1)</f>
        <v>272</v>
      </c>
    </row>
    <row r="274" spans="1:7" x14ac:dyDescent="0.25">
      <c r="A274">
        <v>149</v>
      </c>
      <c r="B274" t="s">
        <v>521</v>
      </c>
      <c r="D274" t="s">
        <v>9</v>
      </c>
      <c r="E274" s="1">
        <v>0.42170138888888892</v>
      </c>
      <c r="F274" t="s">
        <v>522</v>
      </c>
      <c r="G274">
        <f>_xlfn.RANK.EQ(Tabelle1[[#This Row],[Tempo]],Tabelle1[Tempo],1)</f>
        <v>273</v>
      </c>
    </row>
    <row r="275" spans="1:7" x14ac:dyDescent="0.25">
      <c r="A275">
        <v>150</v>
      </c>
      <c r="B275" t="s">
        <v>523</v>
      </c>
      <c r="D275" t="s">
        <v>9</v>
      </c>
      <c r="E275" s="1">
        <v>0.42170138888888892</v>
      </c>
      <c r="F275" t="s">
        <v>522</v>
      </c>
      <c r="G275">
        <f>_xlfn.RANK.EQ(Tabelle1[[#This Row],[Tempo]],Tabelle1[Tempo],1)</f>
        <v>273</v>
      </c>
    </row>
    <row r="276" spans="1:7" x14ac:dyDescent="0.25">
      <c r="A276">
        <v>571</v>
      </c>
      <c r="B276" t="s">
        <v>524</v>
      </c>
      <c r="C276" t="s">
        <v>525</v>
      </c>
      <c r="D276" t="s">
        <v>9</v>
      </c>
      <c r="E276" s="1">
        <v>0.42172453703703705</v>
      </c>
      <c r="F276" t="s">
        <v>522</v>
      </c>
      <c r="G276">
        <f>_xlfn.RANK.EQ(Tabelle1[[#This Row],[Tempo]],Tabelle1[Tempo],1)</f>
        <v>275</v>
      </c>
    </row>
    <row r="277" spans="1:7" x14ac:dyDescent="0.25">
      <c r="A277">
        <v>570</v>
      </c>
      <c r="B277" t="s">
        <v>526</v>
      </c>
      <c r="C277" t="s">
        <v>525</v>
      </c>
      <c r="D277" t="s">
        <v>9</v>
      </c>
      <c r="E277" s="1">
        <v>0.42173611111111109</v>
      </c>
      <c r="F277" t="s">
        <v>522</v>
      </c>
      <c r="G277">
        <f>_xlfn.RANK.EQ(Tabelle1[[#This Row],[Tempo]],Tabelle1[Tempo],1)</f>
        <v>276</v>
      </c>
    </row>
    <row r="278" spans="1:7" x14ac:dyDescent="0.25">
      <c r="A278">
        <v>500</v>
      </c>
      <c r="B278" t="s">
        <v>527</v>
      </c>
      <c r="D278" t="s">
        <v>9</v>
      </c>
      <c r="E278" s="1">
        <v>0.42185185185185187</v>
      </c>
      <c r="F278" t="s">
        <v>528</v>
      </c>
      <c r="G278">
        <f>_xlfn.RANK.EQ(Tabelle1[[#This Row],[Tempo]],Tabelle1[Tempo],1)</f>
        <v>277</v>
      </c>
    </row>
    <row r="279" spans="1:7" x14ac:dyDescent="0.25">
      <c r="A279">
        <v>480</v>
      </c>
      <c r="B279" t="s">
        <v>529</v>
      </c>
      <c r="D279" t="s">
        <v>9</v>
      </c>
      <c r="E279" s="1">
        <v>0.42188657407407404</v>
      </c>
      <c r="F279" t="s">
        <v>528</v>
      </c>
      <c r="G279">
        <f>_xlfn.RANK.EQ(Tabelle1[[#This Row],[Tempo]],Tabelle1[Tempo],1)</f>
        <v>278</v>
      </c>
    </row>
    <row r="280" spans="1:7" x14ac:dyDescent="0.25">
      <c r="A280">
        <v>157</v>
      </c>
      <c r="B280" t="s">
        <v>530</v>
      </c>
      <c r="D280" t="s">
        <v>9</v>
      </c>
      <c r="E280" s="1">
        <v>0.42192129629629632</v>
      </c>
      <c r="F280" t="s">
        <v>528</v>
      </c>
      <c r="G280">
        <f>_xlfn.RANK.EQ(Tabelle1[[#This Row],[Tempo]],Tabelle1[Tempo],1)</f>
        <v>279</v>
      </c>
    </row>
    <row r="281" spans="1:7" x14ac:dyDescent="0.25">
      <c r="A281">
        <v>211</v>
      </c>
      <c r="B281" t="s">
        <v>531</v>
      </c>
      <c r="C281" t="s">
        <v>218</v>
      </c>
      <c r="D281" t="s">
        <v>9</v>
      </c>
      <c r="E281" s="1">
        <v>0.42193287037037036</v>
      </c>
      <c r="F281" t="s">
        <v>528</v>
      </c>
      <c r="G281">
        <f>_xlfn.RANK.EQ(Tabelle1[[#This Row],[Tempo]],Tabelle1[Tempo],1)</f>
        <v>280</v>
      </c>
    </row>
    <row r="282" spans="1:7" x14ac:dyDescent="0.25">
      <c r="A282">
        <v>323</v>
      </c>
      <c r="B282" t="s">
        <v>532</v>
      </c>
      <c r="D282" t="s">
        <v>9</v>
      </c>
      <c r="E282" s="1">
        <v>0.42265046296296299</v>
      </c>
      <c r="F282" t="s">
        <v>533</v>
      </c>
      <c r="G282">
        <f>_xlfn.RANK.EQ(Tabelle1[[#This Row],[Tempo]],Tabelle1[Tempo],1)</f>
        <v>281</v>
      </c>
    </row>
    <row r="283" spans="1:7" x14ac:dyDescent="0.25">
      <c r="A283">
        <v>317</v>
      </c>
      <c r="B283" t="s">
        <v>534</v>
      </c>
      <c r="D283" t="s">
        <v>9</v>
      </c>
      <c r="E283" s="1">
        <v>0.42290509259259257</v>
      </c>
      <c r="F283" t="s">
        <v>535</v>
      </c>
      <c r="G283">
        <f>_xlfn.RANK.EQ(Tabelle1[[#This Row],[Tempo]],Tabelle1[Tempo],1)</f>
        <v>282</v>
      </c>
    </row>
    <row r="284" spans="1:7" x14ac:dyDescent="0.25">
      <c r="A284">
        <v>680</v>
      </c>
      <c r="B284" t="s">
        <v>536</v>
      </c>
      <c r="D284" t="s">
        <v>9</v>
      </c>
      <c r="E284" s="1">
        <v>0.42318287037037039</v>
      </c>
      <c r="F284" t="s">
        <v>537</v>
      </c>
      <c r="G284">
        <f>_xlfn.RANK.EQ(Tabelle1[[#This Row],[Tempo]],Tabelle1[Tempo],1)</f>
        <v>283</v>
      </c>
    </row>
    <row r="285" spans="1:7" x14ac:dyDescent="0.25">
      <c r="A285">
        <v>562</v>
      </c>
      <c r="B285" t="s">
        <v>538</v>
      </c>
      <c r="C285" t="s">
        <v>300</v>
      </c>
      <c r="D285" t="s">
        <v>9</v>
      </c>
      <c r="E285" s="1">
        <v>0.42334490740740738</v>
      </c>
      <c r="F285" t="s">
        <v>539</v>
      </c>
      <c r="G285">
        <f>_xlfn.RANK.EQ(Tabelle1[[#This Row],[Tempo]],Tabelle1[Tempo],1)</f>
        <v>284</v>
      </c>
    </row>
    <row r="286" spans="1:7" x14ac:dyDescent="0.25">
      <c r="A286">
        <v>516</v>
      </c>
      <c r="B286" t="s">
        <v>540</v>
      </c>
      <c r="D286" t="s">
        <v>9</v>
      </c>
      <c r="E286" s="1">
        <v>0.42341435185185183</v>
      </c>
      <c r="F286" t="s">
        <v>541</v>
      </c>
      <c r="G286">
        <f>_xlfn.RANK.EQ(Tabelle1[[#This Row],[Tempo]],Tabelle1[Tempo],1)</f>
        <v>285</v>
      </c>
    </row>
    <row r="287" spans="1:7" x14ac:dyDescent="0.25">
      <c r="A287">
        <v>462</v>
      </c>
      <c r="B287" t="s">
        <v>542</v>
      </c>
      <c r="D287" t="s">
        <v>9</v>
      </c>
      <c r="E287" s="1">
        <v>0.42365740740740737</v>
      </c>
      <c r="F287" t="s">
        <v>543</v>
      </c>
      <c r="G287">
        <f>_xlfn.RANK.EQ(Tabelle1[[#This Row],[Tempo]],Tabelle1[Tempo],1)</f>
        <v>286</v>
      </c>
    </row>
    <row r="288" spans="1:7" x14ac:dyDescent="0.25">
      <c r="A288">
        <v>492</v>
      </c>
      <c r="B288" t="s">
        <v>544</v>
      </c>
      <c r="D288" t="s">
        <v>9</v>
      </c>
      <c r="E288" s="1">
        <v>0.42368055555555556</v>
      </c>
      <c r="F288" t="s">
        <v>543</v>
      </c>
      <c r="G288">
        <f>_xlfn.RANK.EQ(Tabelle1[[#This Row],[Tempo]],Tabelle1[Tempo],1)</f>
        <v>287</v>
      </c>
    </row>
    <row r="289" spans="1:7" x14ac:dyDescent="0.25">
      <c r="A289">
        <v>204</v>
      </c>
      <c r="B289" t="s">
        <v>545</v>
      </c>
      <c r="C289" t="s">
        <v>218</v>
      </c>
      <c r="D289" t="s">
        <v>56</v>
      </c>
      <c r="E289" s="1">
        <v>0.42416666666666664</v>
      </c>
      <c r="F289" t="s">
        <v>546</v>
      </c>
      <c r="G289">
        <f>_xlfn.RANK.EQ(Tabelle1[[#This Row],[Tempo]],Tabelle1[Tempo],1)</f>
        <v>288</v>
      </c>
    </row>
    <row r="290" spans="1:7" x14ac:dyDescent="0.25">
      <c r="A290">
        <v>222</v>
      </c>
      <c r="B290" t="s">
        <v>547</v>
      </c>
      <c r="C290" t="s">
        <v>218</v>
      </c>
      <c r="D290" t="s">
        <v>9</v>
      </c>
      <c r="E290" s="1">
        <v>0.42416666666666664</v>
      </c>
      <c r="F290" t="s">
        <v>546</v>
      </c>
      <c r="G290">
        <f>_xlfn.RANK.EQ(Tabelle1[[#This Row],[Tempo]],Tabelle1[Tempo],1)</f>
        <v>288</v>
      </c>
    </row>
    <row r="291" spans="1:7" x14ac:dyDescent="0.25">
      <c r="A291">
        <v>369</v>
      </c>
      <c r="B291" t="s">
        <v>548</v>
      </c>
      <c r="D291" t="s">
        <v>9</v>
      </c>
      <c r="E291" s="1">
        <v>0.42443287037037036</v>
      </c>
      <c r="F291" t="s">
        <v>549</v>
      </c>
      <c r="G291">
        <f>_xlfn.RANK.EQ(Tabelle1[[#This Row],[Tempo]],Tabelle1[Tempo],1)</f>
        <v>290</v>
      </c>
    </row>
    <row r="292" spans="1:7" x14ac:dyDescent="0.25">
      <c r="A292">
        <v>385</v>
      </c>
      <c r="B292" t="s">
        <v>550</v>
      </c>
      <c r="D292" t="s">
        <v>9</v>
      </c>
      <c r="E292" s="1">
        <v>0.42443287037037036</v>
      </c>
      <c r="F292" t="s">
        <v>549</v>
      </c>
      <c r="G292">
        <f>_xlfn.RANK.EQ(Tabelle1[[#This Row],[Tempo]],Tabelle1[Tempo],1)</f>
        <v>290</v>
      </c>
    </row>
    <row r="293" spans="1:7" x14ac:dyDescent="0.25">
      <c r="A293">
        <v>488</v>
      </c>
      <c r="B293" t="s">
        <v>551</v>
      </c>
      <c r="D293" t="s">
        <v>9</v>
      </c>
      <c r="E293" s="1">
        <v>0.42444444444444446</v>
      </c>
      <c r="F293" t="s">
        <v>549</v>
      </c>
      <c r="G293">
        <f>_xlfn.RANK.EQ(Tabelle1[[#This Row],[Tempo]],Tabelle1[Tempo],1)</f>
        <v>292</v>
      </c>
    </row>
    <row r="294" spans="1:7" x14ac:dyDescent="0.25">
      <c r="A294">
        <v>535</v>
      </c>
      <c r="B294" t="s">
        <v>552</v>
      </c>
      <c r="D294" t="s">
        <v>56</v>
      </c>
      <c r="E294" s="1">
        <v>0.42488425925925927</v>
      </c>
      <c r="F294" t="s">
        <v>553</v>
      </c>
      <c r="G294">
        <f>_xlfn.RANK.EQ(Tabelle1[[#This Row],[Tempo]],Tabelle1[Tempo],1)</f>
        <v>293</v>
      </c>
    </row>
    <row r="295" spans="1:7" x14ac:dyDescent="0.25">
      <c r="A295">
        <v>56</v>
      </c>
      <c r="B295" t="s">
        <v>554</v>
      </c>
      <c r="D295" t="s">
        <v>9</v>
      </c>
      <c r="E295" s="1">
        <v>0.42509259259259258</v>
      </c>
      <c r="F295" t="s">
        <v>555</v>
      </c>
      <c r="G295">
        <f>_xlfn.RANK.EQ(Tabelle1[[#This Row],[Tempo]],Tabelle1[Tempo],1)</f>
        <v>294</v>
      </c>
    </row>
    <row r="296" spans="1:7" x14ac:dyDescent="0.25">
      <c r="A296">
        <v>509</v>
      </c>
      <c r="B296" t="s">
        <v>556</v>
      </c>
      <c r="D296" t="s">
        <v>9</v>
      </c>
      <c r="E296" s="1">
        <v>0.42533564814814812</v>
      </c>
      <c r="F296" t="s">
        <v>557</v>
      </c>
      <c r="G296">
        <f>_xlfn.RANK.EQ(Tabelle1[[#This Row],[Tempo]],Tabelle1[Tempo],1)</f>
        <v>295</v>
      </c>
    </row>
    <row r="297" spans="1:7" x14ac:dyDescent="0.25">
      <c r="A297">
        <v>510</v>
      </c>
      <c r="B297" t="s">
        <v>558</v>
      </c>
      <c r="D297" t="s">
        <v>9</v>
      </c>
      <c r="E297" s="1">
        <v>0.42533564814814812</v>
      </c>
      <c r="F297" t="s">
        <v>557</v>
      </c>
      <c r="G297">
        <f>_xlfn.RANK.EQ(Tabelle1[[#This Row],[Tempo]],Tabelle1[Tempo],1)</f>
        <v>295</v>
      </c>
    </row>
    <row r="298" spans="1:7" x14ac:dyDescent="0.25">
      <c r="A298">
        <v>372</v>
      </c>
      <c r="B298" t="s">
        <v>559</v>
      </c>
      <c r="D298" t="s">
        <v>9</v>
      </c>
      <c r="E298" s="1">
        <v>0.42601851851851852</v>
      </c>
      <c r="F298" t="s">
        <v>560</v>
      </c>
      <c r="G298">
        <f>_xlfn.RANK.EQ(Tabelle1[[#This Row],[Tempo]],Tabelle1[Tempo],1)</f>
        <v>297</v>
      </c>
    </row>
    <row r="299" spans="1:7" x14ac:dyDescent="0.25">
      <c r="A299">
        <v>426</v>
      </c>
      <c r="B299" t="s">
        <v>561</v>
      </c>
      <c r="D299" t="s">
        <v>9</v>
      </c>
      <c r="E299" s="1">
        <v>0.42621527777777773</v>
      </c>
      <c r="F299" t="s">
        <v>562</v>
      </c>
      <c r="G299">
        <f>_xlfn.RANK.EQ(Tabelle1[[#This Row],[Tempo]],Tabelle1[Tempo],1)</f>
        <v>298</v>
      </c>
    </row>
    <row r="300" spans="1:7" x14ac:dyDescent="0.25">
      <c r="A300">
        <v>644</v>
      </c>
      <c r="B300" t="s">
        <v>563</v>
      </c>
      <c r="C300" t="s">
        <v>485</v>
      </c>
      <c r="D300" t="s">
        <v>9</v>
      </c>
      <c r="E300" s="1">
        <v>0.4264236111111111</v>
      </c>
      <c r="F300" t="s">
        <v>564</v>
      </c>
      <c r="G300">
        <f>_xlfn.RANK.EQ(Tabelle1[[#This Row],[Tempo]],Tabelle1[Tempo],1)</f>
        <v>299</v>
      </c>
    </row>
    <row r="301" spans="1:7" x14ac:dyDescent="0.25">
      <c r="A301">
        <v>202</v>
      </c>
      <c r="B301" t="s">
        <v>565</v>
      </c>
      <c r="C301" t="s">
        <v>218</v>
      </c>
      <c r="D301" t="s">
        <v>9</v>
      </c>
      <c r="E301" s="1">
        <v>0.42646990740740742</v>
      </c>
      <c r="F301" t="s">
        <v>564</v>
      </c>
      <c r="G301">
        <f>_xlfn.RANK.EQ(Tabelle1[[#This Row],[Tempo]],Tabelle1[Tempo],1)</f>
        <v>300</v>
      </c>
    </row>
    <row r="302" spans="1:7" x14ac:dyDescent="0.25">
      <c r="A302">
        <v>153</v>
      </c>
      <c r="B302" t="s">
        <v>566</v>
      </c>
      <c r="D302" t="s">
        <v>9</v>
      </c>
      <c r="E302" s="1">
        <v>0.42660879629629633</v>
      </c>
      <c r="F302" t="s">
        <v>567</v>
      </c>
      <c r="G302">
        <f>_xlfn.RANK.EQ(Tabelle1[[#This Row],[Tempo]],Tabelle1[Tempo],1)</f>
        <v>301</v>
      </c>
    </row>
    <row r="303" spans="1:7" x14ac:dyDescent="0.25">
      <c r="A303">
        <v>19</v>
      </c>
      <c r="B303" t="s">
        <v>568</v>
      </c>
      <c r="D303" t="s">
        <v>9</v>
      </c>
      <c r="E303" s="1">
        <v>0.42690972222222223</v>
      </c>
      <c r="F303" t="s">
        <v>569</v>
      </c>
      <c r="G303">
        <f>_xlfn.RANK.EQ(Tabelle1[[#This Row],[Tempo]],Tabelle1[Tempo],1)</f>
        <v>302</v>
      </c>
    </row>
    <row r="304" spans="1:7" x14ac:dyDescent="0.25">
      <c r="A304">
        <v>539</v>
      </c>
      <c r="B304" t="s">
        <v>570</v>
      </c>
      <c r="D304" t="s">
        <v>9</v>
      </c>
      <c r="E304" s="1">
        <v>0.42716435185185181</v>
      </c>
      <c r="F304" t="s">
        <v>571</v>
      </c>
      <c r="G304">
        <f>_xlfn.RANK.EQ(Tabelle1[[#This Row],[Tempo]],Tabelle1[Tempo],1)</f>
        <v>303</v>
      </c>
    </row>
    <row r="305" spans="1:7" x14ac:dyDescent="0.25">
      <c r="A305">
        <v>584</v>
      </c>
      <c r="B305" t="s">
        <v>572</v>
      </c>
      <c r="D305" t="s">
        <v>9</v>
      </c>
      <c r="E305" s="1">
        <v>0.42748842592592595</v>
      </c>
      <c r="F305" t="s">
        <v>573</v>
      </c>
      <c r="G305">
        <f>_xlfn.RANK.EQ(Tabelle1[[#This Row],[Tempo]],Tabelle1[Tempo],1)</f>
        <v>304</v>
      </c>
    </row>
    <row r="306" spans="1:7" x14ac:dyDescent="0.25">
      <c r="A306">
        <v>625</v>
      </c>
      <c r="B306" t="s">
        <v>574</v>
      </c>
      <c r="C306" t="s">
        <v>575</v>
      </c>
      <c r="D306" t="s">
        <v>9</v>
      </c>
      <c r="E306" s="1">
        <v>0.42810185185185184</v>
      </c>
      <c r="F306" t="s">
        <v>576</v>
      </c>
      <c r="G306">
        <f>_xlfn.RANK.EQ(Tabelle1[[#This Row],[Tempo]],Tabelle1[Tempo],1)</f>
        <v>305</v>
      </c>
    </row>
    <row r="307" spans="1:7" x14ac:dyDescent="0.25">
      <c r="A307">
        <v>147</v>
      </c>
      <c r="B307" t="s">
        <v>577</v>
      </c>
      <c r="D307" t="s">
        <v>9</v>
      </c>
      <c r="E307" s="1">
        <v>0.42913194444444441</v>
      </c>
      <c r="F307" t="s">
        <v>578</v>
      </c>
      <c r="G307">
        <f>_xlfn.RANK.EQ(Tabelle1[[#This Row],[Tempo]],Tabelle1[Tempo],1)</f>
        <v>306</v>
      </c>
    </row>
    <row r="308" spans="1:7" x14ac:dyDescent="0.25">
      <c r="A308">
        <v>494</v>
      </c>
      <c r="B308" t="s">
        <v>579</v>
      </c>
      <c r="D308" t="s">
        <v>9</v>
      </c>
      <c r="E308" s="1">
        <v>0.43034722222222221</v>
      </c>
      <c r="F308" t="s">
        <v>580</v>
      </c>
      <c r="G308">
        <f>_xlfn.RANK.EQ(Tabelle1[[#This Row],[Tempo]],Tabelle1[Tempo],1)</f>
        <v>307</v>
      </c>
    </row>
    <row r="309" spans="1:7" x14ac:dyDescent="0.25">
      <c r="A309">
        <v>505</v>
      </c>
      <c r="B309" t="s">
        <v>581</v>
      </c>
      <c r="D309" t="s">
        <v>9</v>
      </c>
      <c r="E309" s="1">
        <v>0.4312037037037037</v>
      </c>
      <c r="F309" t="s">
        <v>582</v>
      </c>
      <c r="G309">
        <f>_xlfn.RANK.EQ(Tabelle1[[#This Row],[Tempo]],Tabelle1[Tempo],1)</f>
        <v>308</v>
      </c>
    </row>
    <row r="310" spans="1:7" x14ac:dyDescent="0.25">
      <c r="A310">
        <v>513</v>
      </c>
      <c r="B310" t="s">
        <v>583</v>
      </c>
      <c r="D310" t="s">
        <v>9</v>
      </c>
      <c r="E310" s="1">
        <v>0.43151620370370369</v>
      </c>
      <c r="F310" t="s">
        <v>584</v>
      </c>
      <c r="G310">
        <f>_xlfn.RANK.EQ(Tabelle1[[#This Row],[Tempo]],Tabelle1[Tempo],1)</f>
        <v>309</v>
      </c>
    </row>
    <row r="311" spans="1:7" x14ac:dyDescent="0.25">
      <c r="A311">
        <v>512</v>
      </c>
      <c r="B311" t="s">
        <v>585</v>
      </c>
      <c r="D311" t="s">
        <v>9</v>
      </c>
      <c r="E311" s="1">
        <v>0.43152777777777779</v>
      </c>
      <c r="F311" t="s">
        <v>584</v>
      </c>
      <c r="G311">
        <f>_xlfn.RANK.EQ(Tabelle1[[#This Row],[Tempo]],Tabelle1[Tempo],1)</f>
        <v>310</v>
      </c>
    </row>
    <row r="312" spans="1:7" x14ac:dyDescent="0.25">
      <c r="A312">
        <v>256</v>
      </c>
      <c r="B312" t="s">
        <v>586</v>
      </c>
      <c r="C312" t="s">
        <v>273</v>
      </c>
      <c r="D312" t="s">
        <v>9</v>
      </c>
      <c r="E312" s="1">
        <v>0.43209490740740741</v>
      </c>
      <c r="F312" t="s">
        <v>587</v>
      </c>
      <c r="G312">
        <f>_xlfn.RANK.EQ(Tabelle1[[#This Row],[Tempo]],Tabelle1[Tempo],1)</f>
        <v>311</v>
      </c>
    </row>
    <row r="313" spans="1:7" x14ac:dyDescent="0.25">
      <c r="A313">
        <v>439</v>
      </c>
      <c r="B313" t="s">
        <v>588</v>
      </c>
      <c r="D313" t="s">
        <v>9</v>
      </c>
      <c r="E313" s="1">
        <v>0.43219907407407404</v>
      </c>
      <c r="F313" t="s">
        <v>589</v>
      </c>
      <c r="G313">
        <f>_xlfn.RANK.EQ(Tabelle1[[#This Row],[Tempo]],Tabelle1[Tempo],1)</f>
        <v>312</v>
      </c>
    </row>
    <row r="314" spans="1:7" x14ac:dyDescent="0.25">
      <c r="A314">
        <v>451</v>
      </c>
      <c r="B314" t="s">
        <v>590</v>
      </c>
      <c r="D314" t="s">
        <v>9</v>
      </c>
      <c r="E314" s="1">
        <v>0.43328703703703703</v>
      </c>
      <c r="F314" t="s">
        <v>591</v>
      </c>
      <c r="G314">
        <f>_xlfn.RANK.EQ(Tabelle1[[#This Row],[Tempo]],Tabelle1[Tempo],1)</f>
        <v>313</v>
      </c>
    </row>
    <row r="315" spans="1:7" x14ac:dyDescent="0.25">
      <c r="A315">
        <v>205</v>
      </c>
      <c r="B315" t="s">
        <v>592</v>
      </c>
      <c r="C315" t="s">
        <v>218</v>
      </c>
      <c r="D315" t="s">
        <v>9</v>
      </c>
      <c r="E315" s="1">
        <v>0.43473379629629627</v>
      </c>
      <c r="F315" t="s">
        <v>593</v>
      </c>
      <c r="G315">
        <f>_xlfn.RANK.EQ(Tabelle1[[#This Row],[Tempo]],Tabelle1[Tempo],1)</f>
        <v>314</v>
      </c>
    </row>
    <row r="316" spans="1:7" x14ac:dyDescent="0.25">
      <c r="A316">
        <v>206</v>
      </c>
      <c r="B316" t="s">
        <v>594</v>
      </c>
      <c r="C316" t="s">
        <v>218</v>
      </c>
      <c r="D316" t="s">
        <v>56</v>
      </c>
      <c r="E316" s="1">
        <v>0.43473379629629627</v>
      </c>
      <c r="F316" t="s">
        <v>593</v>
      </c>
      <c r="G316">
        <f>_xlfn.RANK.EQ(Tabelle1[[#This Row],[Tempo]],Tabelle1[Tempo],1)</f>
        <v>314</v>
      </c>
    </row>
    <row r="317" spans="1:7" x14ac:dyDescent="0.25">
      <c r="A317">
        <v>486</v>
      </c>
      <c r="B317" t="s">
        <v>595</v>
      </c>
      <c r="D317" t="s">
        <v>9</v>
      </c>
      <c r="E317" s="1">
        <v>0.43504629629629626</v>
      </c>
      <c r="F317" t="s">
        <v>596</v>
      </c>
      <c r="G317">
        <f>_xlfn.RANK.EQ(Tabelle1[[#This Row],[Tempo]],Tabelle1[Tempo],1)</f>
        <v>316</v>
      </c>
    </row>
    <row r="318" spans="1:7" x14ac:dyDescent="0.25">
      <c r="A318">
        <v>466</v>
      </c>
      <c r="B318" t="s">
        <v>597</v>
      </c>
      <c r="D318" t="s">
        <v>9</v>
      </c>
      <c r="E318" s="1">
        <v>0.43709490740740736</v>
      </c>
      <c r="F318" t="s">
        <v>598</v>
      </c>
      <c r="G318">
        <f>_xlfn.RANK.EQ(Tabelle1[[#This Row],[Tempo]],Tabelle1[Tempo],1)</f>
        <v>317</v>
      </c>
    </row>
    <row r="319" spans="1:7" x14ac:dyDescent="0.25">
      <c r="A319">
        <v>467</v>
      </c>
      <c r="B319" t="s">
        <v>599</v>
      </c>
      <c r="D319" t="s">
        <v>9</v>
      </c>
      <c r="E319" s="1">
        <v>0.43709490740740736</v>
      </c>
      <c r="F319" t="s">
        <v>598</v>
      </c>
      <c r="G319">
        <f>_xlfn.RANK.EQ(Tabelle1[[#This Row],[Tempo]],Tabelle1[Tempo],1)</f>
        <v>317</v>
      </c>
    </row>
    <row r="320" spans="1:7" x14ac:dyDescent="0.25">
      <c r="A320">
        <v>487</v>
      </c>
      <c r="B320" t="s">
        <v>600</v>
      </c>
      <c r="D320" t="s">
        <v>9</v>
      </c>
      <c r="E320" s="1">
        <v>0.43715277777777778</v>
      </c>
      <c r="F320" t="s">
        <v>601</v>
      </c>
      <c r="G320">
        <f>_xlfn.RANK.EQ(Tabelle1[[#This Row],[Tempo]],Tabelle1[Tempo],1)</f>
        <v>319</v>
      </c>
    </row>
    <row r="321" spans="1:7" x14ac:dyDescent="0.25">
      <c r="A321">
        <v>308</v>
      </c>
      <c r="B321" t="s">
        <v>602</v>
      </c>
      <c r="D321" t="s">
        <v>9</v>
      </c>
      <c r="E321" s="1">
        <v>0.43737268518518518</v>
      </c>
      <c r="F321" t="s">
        <v>603</v>
      </c>
      <c r="G321">
        <f>_xlfn.RANK.EQ(Tabelle1[[#This Row],[Tempo]],Tabelle1[Tempo],1)</f>
        <v>320</v>
      </c>
    </row>
    <row r="322" spans="1:7" x14ac:dyDescent="0.25">
      <c r="A322">
        <v>405</v>
      </c>
      <c r="B322" t="s">
        <v>604</v>
      </c>
      <c r="D322" t="s">
        <v>9</v>
      </c>
      <c r="E322" s="1">
        <v>0.43745370370370368</v>
      </c>
      <c r="F322" t="s">
        <v>605</v>
      </c>
      <c r="G322">
        <f>_xlfn.RANK.EQ(Tabelle1[[#This Row],[Tempo]],Tabelle1[Tempo],1)</f>
        <v>321</v>
      </c>
    </row>
    <row r="323" spans="1:7" x14ac:dyDescent="0.25">
      <c r="A323">
        <v>179</v>
      </c>
      <c r="B323" t="s">
        <v>606</v>
      </c>
      <c r="D323" t="s">
        <v>9</v>
      </c>
      <c r="E323" s="1">
        <v>0.43877314814814811</v>
      </c>
      <c r="F323" t="s">
        <v>607</v>
      </c>
      <c r="G323">
        <f>_xlfn.RANK.EQ(Tabelle1[[#This Row],[Tempo]],Tabelle1[Tempo],1)</f>
        <v>322</v>
      </c>
    </row>
    <row r="324" spans="1:7" x14ac:dyDescent="0.25">
      <c r="A324">
        <v>503</v>
      </c>
      <c r="B324" t="s">
        <v>608</v>
      </c>
      <c r="D324" t="s">
        <v>9</v>
      </c>
      <c r="E324" s="1">
        <v>0.43880787037037039</v>
      </c>
      <c r="F324" t="s">
        <v>607</v>
      </c>
      <c r="G324">
        <f>_xlfn.RANK.EQ(Tabelle1[[#This Row],[Tempo]],Tabelle1[Tempo],1)</f>
        <v>323</v>
      </c>
    </row>
    <row r="325" spans="1:7" x14ac:dyDescent="0.25">
      <c r="A325">
        <v>612</v>
      </c>
      <c r="B325" t="s">
        <v>609</v>
      </c>
      <c r="C325" t="s">
        <v>610</v>
      </c>
      <c r="D325" t="s">
        <v>9</v>
      </c>
      <c r="E325" s="1">
        <v>0.43892361111111106</v>
      </c>
      <c r="F325" t="s">
        <v>611</v>
      </c>
      <c r="G325">
        <f>_xlfn.RANK.EQ(Tabelle1[[#This Row],[Tempo]],Tabelle1[Tempo],1)</f>
        <v>324</v>
      </c>
    </row>
    <row r="326" spans="1:7" x14ac:dyDescent="0.25">
      <c r="A326">
        <v>611</v>
      </c>
      <c r="B326" t="s">
        <v>612</v>
      </c>
      <c r="C326" t="s">
        <v>610</v>
      </c>
      <c r="D326" t="s">
        <v>9</v>
      </c>
      <c r="E326" s="1">
        <v>0.43893518518518521</v>
      </c>
      <c r="F326" t="s">
        <v>611</v>
      </c>
      <c r="G326">
        <f>_xlfn.RANK.EQ(Tabelle1[[#This Row],[Tempo]],Tabelle1[Tempo],1)</f>
        <v>325</v>
      </c>
    </row>
    <row r="327" spans="1:7" x14ac:dyDescent="0.25">
      <c r="A327">
        <v>416</v>
      </c>
      <c r="B327" t="s">
        <v>613</v>
      </c>
      <c r="D327" t="s">
        <v>9</v>
      </c>
      <c r="E327" s="1">
        <v>0.43921296296296292</v>
      </c>
      <c r="F327" t="s">
        <v>614</v>
      </c>
      <c r="G327">
        <f>_xlfn.RANK.EQ(Tabelle1[[#This Row],[Tempo]],Tabelle1[Tempo],1)</f>
        <v>326</v>
      </c>
    </row>
    <row r="328" spans="1:7" x14ac:dyDescent="0.25">
      <c r="A328">
        <v>180</v>
      </c>
      <c r="B328" t="s">
        <v>615</v>
      </c>
      <c r="D328" t="s">
        <v>9</v>
      </c>
      <c r="E328" s="1">
        <v>0.43967592592592591</v>
      </c>
      <c r="F328" t="s">
        <v>616</v>
      </c>
      <c r="G328">
        <f>_xlfn.RANK.EQ(Tabelle1[[#This Row],[Tempo]],Tabelle1[Tempo],1)</f>
        <v>327</v>
      </c>
    </row>
    <row r="329" spans="1:7" x14ac:dyDescent="0.25">
      <c r="A329">
        <v>186</v>
      </c>
      <c r="B329" t="s">
        <v>617</v>
      </c>
      <c r="D329" t="s">
        <v>9</v>
      </c>
      <c r="E329" s="1">
        <v>0.43967592592592591</v>
      </c>
      <c r="F329" t="s">
        <v>616</v>
      </c>
      <c r="G329">
        <f>_xlfn.RANK.EQ(Tabelle1[[#This Row],[Tempo]],Tabelle1[Tempo],1)</f>
        <v>327</v>
      </c>
    </row>
    <row r="330" spans="1:7" x14ac:dyDescent="0.25">
      <c r="A330">
        <v>192</v>
      </c>
      <c r="B330" t="s">
        <v>618</v>
      </c>
      <c r="D330" t="s">
        <v>9</v>
      </c>
      <c r="E330" s="1">
        <v>0.43967592592592591</v>
      </c>
      <c r="F330" t="s">
        <v>616</v>
      </c>
      <c r="G330">
        <f>_xlfn.RANK.EQ(Tabelle1[[#This Row],[Tempo]],Tabelle1[Tempo],1)</f>
        <v>327</v>
      </c>
    </row>
    <row r="331" spans="1:7" x14ac:dyDescent="0.25">
      <c r="A331">
        <v>86</v>
      </c>
      <c r="B331" t="s">
        <v>619</v>
      </c>
      <c r="D331" t="s">
        <v>9</v>
      </c>
      <c r="E331" s="1">
        <v>0.44119212962962967</v>
      </c>
      <c r="F331" t="s">
        <v>620</v>
      </c>
      <c r="G331">
        <f>_xlfn.RANK.EQ(Tabelle1[[#This Row],[Tempo]],Tabelle1[Tempo],1)</f>
        <v>330</v>
      </c>
    </row>
    <row r="332" spans="1:7" x14ac:dyDescent="0.25">
      <c r="A332">
        <v>98</v>
      </c>
      <c r="B332" t="s">
        <v>621</v>
      </c>
      <c r="D332" t="s">
        <v>9</v>
      </c>
      <c r="E332" s="1">
        <v>0.44179398148148147</v>
      </c>
      <c r="F332" t="s">
        <v>622</v>
      </c>
      <c r="G332">
        <f>_xlfn.RANK.EQ(Tabelle1[[#This Row],[Tempo]],Tabelle1[Tempo],1)</f>
        <v>331</v>
      </c>
    </row>
    <row r="333" spans="1:7" x14ac:dyDescent="0.25">
      <c r="A333">
        <v>99</v>
      </c>
      <c r="B333" t="s">
        <v>623</v>
      </c>
      <c r="D333" t="s">
        <v>9</v>
      </c>
      <c r="E333" s="1">
        <v>0.44179398148148147</v>
      </c>
      <c r="F333" t="s">
        <v>622</v>
      </c>
      <c r="G333">
        <f>_xlfn.RANK.EQ(Tabelle1[[#This Row],[Tempo]],Tabelle1[Tempo],1)</f>
        <v>331</v>
      </c>
    </row>
    <row r="334" spans="1:7" x14ac:dyDescent="0.25">
      <c r="A334">
        <v>244</v>
      </c>
      <c r="B334" t="s">
        <v>624</v>
      </c>
      <c r="C334" t="s">
        <v>177</v>
      </c>
      <c r="D334" t="s">
        <v>9</v>
      </c>
      <c r="E334" s="1">
        <v>0.44318287037037035</v>
      </c>
      <c r="F334" t="s">
        <v>625</v>
      </c>
      <c r="G334">
        <f>_xlfn.RANK.EQ(Tabelle1[[#This Row],[Tempo]],Tabelle1[Tempo],1)</f>
        <v>333</v>
      </c>
    </row>
    <row r="335" spans="1:7" x14ac:dyDescent="0.25">
      <c r="A335">
        <v>245</v>
      </c>
      <c r="B335" t="s">
        <v>626</v>
      </c>
      <c r="C335" t="s">
        <v>177</v>
      </c>
      <c r="D335" t="s">
        <v>9</v>
      </c>
      <c r="E335" s="1">
        <v>0.44318287037037035</v>
      </c>
      <c r="F335" t="s">
        <v>625</v>
      </c>
      <c r="G335">
        <f>_xlfn.RANK.EQ(Tabelle1[[#This Row],[Tempo]],Tabelle1[Tempo],1)</f>
        <v>333</v>
      </c>
    </row>
    <row r="336" spans="1:7" x14ac:dyDescent="0.25">
      <c r="A336">
        <v>623</v>
      </c>
      <c r="B336" t="s">
        <v>627</v>
      </c>
      <c r="C336" t="s">
        <v>628</v>
      </c>
      <c r="D336" t="s">
        <v>9</v>
      </c>
      <c r="E336" s="1">
        <v>0.44341435185185185</v>
      </c>
      <c r="F336" t="s">
        <v>629</v>
      </c>
      <c r="G336">
        <f>_xlfn.RANK.EQ(Tabelle1[[#This Row],[Tempo]],Tabelle1[Tempo],1)</f>
        <v>335</v>
      </c>
    </row>
    <row r="337" spans="1:7" x14ac:dyDescent="0.25">
      <c r="A337">
        <v>622</v>
      </c>
      <c r="B337" t="s">
        <v>630</v>
      </c>
      <c r="C337" t="s">
        <v>631</v>
      </c>
      <c r="D337" t="s">
        <v>9</v>
      </c>
      <c r="E337" s="1">
        <v>0.44343749999999998</v>
      </c>
      <c r="F337" t="s">
        <v>629</v>
      </c>
      <c r="G337">
        <f>_xlfn.RANK.EQ(Tabelle1[[#This Row],[Tempo]],Tabelle1[Tempo],1)</f>
        <v>336</v>
      </c>
    </row>
    <row r="338" spans="1:7" x14ac:dyDescent="0.25">
      <c r="A338">
        <v>248</v>
      </c>
      <c r="B338" t="s">
        <v>632</v>
      </c>
      <c r="C338" t="s">
        <v>177</v>
      </c>
      <c r="D338" t="s">
        <v>9</v>
      </c>
      <c r="E338" s="1">
        <v>0.4440972222222222</v>
      </c>
      <c r="F338" t="s">
        <v>633</v>
      </c>
      <c r="G338">
        <f>_xlfn.RANK.EQ(Tabelle1[[#This Row],[Tempo]],Tabelle1[Tempo],1)</f>
        <v>337</v>
      </c>
    </row>
    <row r="339" spans="1:7" x14ac:dyDescent="0.25">
      <c r="A339">
        <v>507</v>
      </c>
      <c r="B339" t="s">
        <v>634</v>
      </c>
      <c r="D339" t="s">
        <v>56</v>
      </c>
      <c r="E339" s="1">
        <v>0.4444791666666667</v>
      </c>
      <c r="F339" t="s">
        <v>635</v>
      </c>
      <c r="G339">
        <f>_xlfn.RANK.EQ(Tabelle1[[#This Row],[Tempo]],Tabelle1[Tempo],1)</f>
        <v>338</v>
      </c>
    </row>
    <row r="340" spans="1:7" x14ac:dyDescent="0.25">
      <c r="A340">
        <v>506</v>
      </c>
      <c r="B340" t="s">
        <v>636</v>
      </c>
      <c r="D340" t="s">
        <v>9</v>
      </c>
      <c r="E340" s="1">
        <v>0.44450231481481484</v>
      </c>
      <c r="F340" t="s">
        <v>635</v>
      </c>
      <c r="G340">
        <f>_xlfn.RANK.EQ(Tabelle1[[#This Row],[Tempo]],Tabelle1[Tempo],1)</f>
        <v>339</v>
      </c>
    </row>
    <row r="341" spans="1:7" x14ac:dyDescent="0.25">
      <c r="A341">
        <v>624</v>
      </c>
      <c r="B341" t="s">
        <v>637</v>
      </c>
      <c r="C341" t="s">
        <v>638</v>
      </c>
      <c r="D341" t="s">
        <v>9</v>
      </c>
      <c r="E341" s="1">
        <v>0.44450231481481484</v>
      </c>
      <c r="F341" t="s">
        <v>635</v>
      </c>
      <c r="G341">
        <f>_xlfn.RANK.EQ(Tabelle1[[#This Row],[Tempo]],Tabelle1[Tempo],1)</f>
        <v>339</v>
      </c>
    </row>
    <row r="342" spans="1:7" x14ac:dyDescent="0.25">
      <c r="A342">
        <v>583</v>
      </c>
      <c r="B342" t="s">
        <v>639</v>
      </c>
      <c r="C342" t="s">
        <v>640</v>
      </c>
      <c r="D342" t="s">
        <v>9</v>
      </c>
      <c r="E342" s="1">
        <v>0.44451388888888888</v>
      </c>
      <c r="F342" t="s">
        <v>635</v>
      </c>
      <c r="G342">
        <f>_xlfn.RANK.EQ(Tabelle1[[#This Row],[Tempo]],Tabelle1[Tempo],1)</f>
        <v>341</v>
      </c>
    </row>
    <row r="343" spans="1:7" x14ac:dyDescent="0.25">
      <c r="A343">
        <v>198</v>
      </c>
      <c r="B343" t="s">
        <v>641</v>
      </c>
      <c r="D343" t="s">
        <v>9</v>
      </c>
      <c r="E343" s="1">
        <v>0.44513888888888892</v>
      </c>
      <c r="F343" t="s">
        <v>642</v>
      </c>
      <c r="G343">
        <f>_xlfn.RANK.EQ(Tabelle1[[#This Row],[Tempo]],Tabelle1[Tempo],1)</f>
        <v>342</v>
      </c>
    </row>
    <row r="344" spans="1:7" x14ac:dyDescent="0.25">
      <c r="A344">
        <v>177</v>
      </c>
      <c r="B344" t="s">
        <v>643</v>
      </c>
      <c r="D344" t="s">
        <v>9</v>
      </c>
      <c r="E344" s="1">
        <v>0.44539351851851849</v>
      </c>
      <c r="F344" t="s">
        <v>644</v>
      </c>
      <c r="G344">
        <f>_xlfn.RANK.EQ(Tabelle1[[#This Row],[Tempo]],Tabelle1[Tempo],1)</f>
        <v>343</v>
      </c>
    </row>
    <row r="345" spans="1:7" x14ac:dyDescent="0.25">
      <c r="A345">
        <v>233</v>
      </c>
      <c r="B345" t="s">
        <v>645</v>
      </c>
      <c r="C345" t="s">
        <v>143</v>
      </c>
      <c r="D345" t="s">
        <v>9</v>
      </c>
      <c r="E345" s="1">
        <v>0.4460648148148148</v>
      </c>
      <c r="F345" t="s">
        <v>646</v>
      </c>
      <c r="G345">
        <f>_xlfn.RANK.EQ(Tabelle1[[#This Row],[Tempo]],Tabelle1[Tempo],1)</f>
        <v>344</v>
      </c>
    </row>
    <row r="346" spans="1:7" x14ac:dyDescent="0.25">
      <c r="A346">
        <v>212</v>
      </c>
      <c r="B346" t="s">
        <v>647</v>
      </c>
      <c r="C346" t="s">
        <v>218</v>
      </c>
      <c r="D346" t="s">
        <v>9</v>
      </c>
      <c r="E346" s="1">
        <v>0.44619212962962962</v>
      </c>
      <c r="F346" t="s">
        <v>648</v>
      </c>
      <c r="G346">
        <f>_xlfn.RANK.EQ(Tabelle1[[#This Row],[Tempo]],Tabelle1[Tempo],1)</f>
        <v>345</v>
      </c>
    </row>
    <row r="347" spans="1:7" x14ac:dyDescent="0.25">
      <c r="A347">
        <v>654</v>
      </c>
      <c r="B347" t="s">
        <v>649</v>
      </c>
      <c r="C347" t="s">
        <v>80</v>
      </c>
      <c r="D347" t="s">
        <v>9</v>
      </c>
      <c r="E347" s="1">
        <v>0.44684027777777779</v>
      </c>
      <c r="F347" t="s">
        <v>650</v>
      </c>
      <c r="G347">
        <f>_xlfn.RANK.EQ(Tabelle1[[#This Row],[Tempo]],Tabelle1[Tempo],1)</f>
        <v>346</v>
      </c>
    </row>
    <row r="348" spans="1:7" x14ac:dyDescent="0.25">
      <c r="A348">
        <v>302</v>
      </c>
      <c r="B348" t="s">
        <v>651</v>
      </c>
      <c r="D348" t="s">
        <v>9</v>
      </c>
      <c r="E348" s="1">
        <v>0.44692129629629629</v>
      </c>
      <c r="F348" t="s">
        <v>650</v>
      </c>
      <c r="G348">
        <f>_xlfn.RANK.EQ(Tabelle1[[#This Row],[Tempo]],Tabelle1[Tempo],1)</f>
        <v>347</v>
      </c>
    </row>
    <row r="349" spans="1:7" x14ac:dyDescent="0.25">
      <c r="A349">
        <v>629</v>
      </c>
      <c r="B349" t="s">
        <v>652</v>
      </c>
      <c r="C349" t="s">
        <v>653</v>
      </c>
      <c r="D349" t="s">
        <v>9</v>
      </c>
      <c r="E349" s="1">
        <v>0.44793981481481482</v>
      </c>
      <c r="F349" t="s">
        <v>654</v>
      </c>
      <c r="G349">
        <f>_xlfn.RANK.EQ(Tabelle1[[#This Row],[Tempo]],Tabelle1[Tempo],1)</f>
        <v>348</v>
      </c>
    </row>
    <row r="350" spans="1:7" x14ac:dyDescent="0.25">
      <c r="A350">
        <v>314</v>
      </c>
      <c r="B350" t="s">
        <v>655</v>
      </c>
      <c r="D350" t="s">
        <v>9</v>
      </c>
      <c r="E350" s="1">
        <v>0.44818287037037036</v>
      </c>
      <c r="F350" t="s">
        <v>656</v>
      </c>
      <c r="G350">
        <f>_xlfn.RANK.EQ(Tabelle1[[#This Row],[Tempo]],Tabelle1[Tempo],1)</f>
        <v>349</v>
      </c>
    </row>
    <row r="351" spans="1:7" x14ac:dyDescent="0.25">
      <c r="A351">
        <v>301</v>
      </c>
      <c r="B351" t="s">
        <v>657</v>
      </c>
      <c r="D351" t="s">
        <v>9</v>
      </c>
      <c r="E351" s="1">
        <v>0.4486342592592592</v>
      </c>
      <c r="F351" t="s">
        <v>658</v>
      </c>
      <c r="G351">
        <f>_xlfn.RANK.EQ(Tabelle1[[#This Row],[Tempo]],Tabelle1[Tempo],1)</f>
        <v>350</v>
      </c>
    </row>
    <row r="352" spans="1:7" x14ac:dyDescent="0.25">
      <c r="A352">
        <v>454</v>
      </c>
      <c r="B352" t="s">
        <v>659</v>
      </c>
      <c r="D352" t="s">
        <v>9</v>
      </c>
      <c r="E352" s="1">
        <v>0.44884259259259257</v>
      </c>
      <c r="F352" t="s">
        <v>660</v>
      </c>
      <c r="G352">
        <f>_xlfn.RANK.EQ(Tabelle1[[#This Row],[Tempo]],Tabelle1[Tempo],1)</f>
        <v>351</v>
      </c>
    </row>
    <row r="353" spans="1:7" x14ac:dyDescent="0.25">
      <c r="A353">
        <v>453</v>
      </c>
      <c r="B353" t="s">
        <v>661</v>
      </c>
      <c r="D353" t="s">
        <v>9</v>
      </c>
      <c r="E353" s="1">
        <v>0.44885416666666672</v>
      </c>
      <c r="F353" t="s">
        <v>660</v>
      </c>
      <c r="G353">
        <f>_xlfn.RANK.EQ(Tabelle1[[#This Row],[Tempo]],Tabelle1[Tempo],1)</f>
        <v>352</v>
      </c>
    </row>
    <row r="354" spans="1:7" x14ac:dyDescent="0.25">
      <c r="A354">
        <v>447</v>
      </c>
      <c r="B354" t="s">
        <v>662</v>
      </c>
      <c r="D354" t="s">
        <v>9</v>
      </c>
      <c r="E354" s="1">
        <v>0.44917824074074075</v>
      </c>
      <c r="F354" t="s">
        <v>663</v>
      </c>
      <c r="G354">
        <f>_xlfn.RANK.EQ(Tabelle1[[#This Row],[Tempo]],Tabelle1[Tempo],1)</f>
        <v>353</v>
      </c>
    </row>
    <row r="355" spans="1:7" x14ac:dyDescent="0.25">
      <c r="A355">
        <v>130</v>
      </c>
      <c r="B355" t="s">
        <v>664</v>
      </c>
      <c r="D355" t="s">
        <v>9</v>
      </c>
      <c r="E355" s="1">
        <v>0.44961805555555556</v>
      </c>
      <c r="F355" t="s">
        <v>665</v>
      </c>
      <c r="G355">
        <f>_xlfn.RANK.EQ(Tabelle1[[#This Row],[Tempo]],Tabelle1[Tempo],1)</f>
        <v>354</v>
      </c>
    </row>
    <row r="356" spans="1:7" x14ac:dyDescent="0.25">
      <c r="A356">
        <v>131</v>
      </c>
      <c r="B356" t="s">
        <v>666</v>
      </c>
      <c r="D356" t="s">
        <v>9</v>
      </c>
      <c r="E356" s="1">
        <v>0.44961805555555556</v>
      </c>
      <c r="F356" t="s">
        <v>665</v>
      </c>
      <c r="G356">
        <f>_xlfn.RANK.EQ(Tabelle1[[#This Row],[Tempo]],Tabelle1[Tempo],1)</f>
        <v>354</v>
      </c>
    </row>
    <row r="357" spans="1:7" x14ac:dyDescent="0.25">
      <c r="A357">
        <v>321</v>
      </c>
      <c r="B357" t="s">
        <v>667</v>
      </c>
      <c r="D357" t="s">
        <v>9</v>
      </c>
      <c r="E357" s="1">
        <v>0.45091435185185186</v>
      </c>
      <c r="F357" t="s">
        <v>668</v>
      </c>
      <c r="G357">
        <f>_xlfn.RANK.EQ(Tabelle1[[#This Row],[Tempo]],Tabelle1[Tempo],1)</f>
        <v>356</v>
      </c>
    </row>
    <row r="358" spans="1:7" x14ac:dyDescent="0.25">
      <c r="A358">
        <v>483</v>
      </c>
      <c r="B358" t="s">
        <v>669</v>
      </c>
      <c r="D358" t="s">
        <v>9</v>
      </c>
      <c r="E358" s="1">
        <v>0.45144675925925926</v>
      </c>
      <c r="F358" t="s">
        <v>670</v>
      </c>
      <c r="G358">
        <f>_xlfn.RANK.EQ(Tabelle1[[#This Row],[Tempo]],Tabelle1[Tempo],1)</f>
        <v>357</v>
      </c>
    </row>
    <row r="359" spans="1:7" x14ac:dyDescent="0.25">
      <c r="A359">
        <v>394</v>
      </c>
      <c r="B359" t="s">
        <v>671</v>
      </c>
      <c r="D359" t="s">
        <v>9</v>
      </c>
      <c r="E359" s="1">
        <v>0.45145833333333335</v>
      </c>
      <c r="F359" t="s">
        <v>670</v>
      </c>
      <c r="G359">
        <f>_xlfn.RANK.EQ(Tabelle1[[#This Row],[Tempo]],Tabelle1[Tempo],1)</f>
        <v>358</v>
      </c>
    </row>
    <row r="360" spans="1:7" x14ac:dyDescent="0.25">
      <c r="A360">
        <v>395</v>
      </c>
      <c r="B360" t="s">
        <v>672</v>
      </c>
      <c r="D360" t="s">
        <v>9</v>
      </c>
      <c r="E360" s="1">
        <v>0.45145833333333335</v>
      </c>
      <c r="F360" t="s">
        <v>670</v>
      </c>
      <c r="G360">
        <f>_xlfn.RANK.EQ(Tabelle1[[#This Row],[Tempo]],Tabelle1[Tempo],1)</f>
        <v>358</v>
      </c>
    </row>
    <row r="361" spans="1:7" x14ac:dyDescent="0.25">
      <c r="A361">
        <v>223</v>
      </c>
      <c r="B361" t="s">
        <v>673</v>
      </c>
      <c r="C361" t="s">
        <v>218</v>
      </c>
      <c r="D361" t="s">
        <v>9</v>
      </c>
      <c r="E361" s="1">
        <v>0.4518287037037037</v>
      </c>
      <c r="F361" t="s">
        <v>674</v>
      </c>
      <c r="G361">
        <f>_xlfn.RANK.EQ(Tabelle1[[#This Row],[Tempo]],Tabelle1[Tempo],1)</f>
        <v>360</v>
      </c>
    </row>
    <row r="362" spans="1:7" x14ac:dyDescent="0.25">
      <c r="A362">
        <v>235</v>
      </c>
      <c r="B362" t="s">
        <v>675</v>
      </c>
      <c r="C362" t="s">
        <v>143</v>
      </c>
      <c r="D362" t="s">
        <v>9</v>
      </c>
      <c r="E362" s="1">
        <v>0.45255787037037037</v>
      </c>
      <c r="F362" t="s">
        <v>676</v>
      </c>
      <c r="G362">
        <f>_xlfn.RANK.EQ(Tabelle1[[#This Row],[Tempo]],Tabelle1[Tempo],1)</f>
        <v>361</v>
      </c>
    </row>
    <row r="363" spans="1:7" x14ac:dyDescent="0.25">
      <c r="A363">
        <v>183</v>
      </c>
      <c r="B363" t="s">
        <v>677</v>
      </c>
      <c r="D363" t="s">
        <v>9</v>
      </c>
      <c r="E363" s="1">
        <v>0.45293981481481477</v>
      </c>
      <c r="F363" t="s">
        <v>678</v>
      </c>
      <c r="G363">
        <f>_xlfn.RANK.EQ(Tabelle1[[#This Row],[Tempo]],Tabelle1[Tempo],1)</f>
        <v>362</v>
      </c>
    </row>
    <row r="364" spans="1:7" x14ac:dyDescent="0.25">
      <c r="A364">
        <v>184</v>
      </c>
      <c r="B364" t="s">
        <v>679</v>
      </c>
      <c r="D364" t="s">
        <v>9</v>
      </c>
      <c r="E364" s="1">
        <v>0.45293981481481477</v>
      </c>
      <c r="F364" t="s">
        <v>678</v>
      </c>
      <c r="G364">
        <f>_xlfn.RANK.EQ(Tabelle1[[#This Row],[Tempo]],Tabelle1[Tempo],1)</f>
        <v>362</v>
      </c>
    </row>
    <row r="365" spans="1:7" x14ac:dyDescent="0.25">
      <c r="A365">
        <v>195</v>
      </c>
      <c r="B365" t="s">
        <v>680</v>
      </c>
      <c r="D365" t="s">
        <v>9</v>
      </c>
      <c r="E365" s="1">
        <v>0.45293981481481477</v>
      </c>
      <c r="F365" t="s">
        <v>678</v>
      </c>
      <c r="G365">
        <f>_xlfn.RANK.EQ(Tabelle1[[#This Row],[Tempo]],Tabelle1[Tempo],1)</f>
        <v>362</v>
      </c>
    </row>
    <row r="366" spans="1:7" x14ac:dyDescent="0.25">
      <c r="A366">
        <v>181</v>
      </c>
      <c r="B366" t="s">
        <v>681</v>
      </c>
      <c r="D366" t="s">
        <v>9</v>
      </c>
      <c r="E366" s="1">
        <v>0.45295138888888892</v>
      </c>
      <c r="F366" t="s">
        <v>678</v>
      </c>
      <c r="G366">
        <f>_xlfn.RANK.EQ(Tabelle1[[#This Row],[Tempo]],Tabelle1[Tempo],1)</f>
        <v>365</v>
      </c>
    </row>
    <row r="367" spans="1:7" x14ac:dyDescent="0.25">
      <c r="A367">
        <v>188</v>
      </c>
      <c r="B367" t="s">
        <v>682</v>
      </c>
      <c r="D367" t="s">
        <v>9</v>
      </c>
      <c r="E367" s="1">
        <v>0.45295138888888892</v>
      </c>
      <c r="F367" t="s">
        <v>678</v>
      </c>
      <c r="G367">
        <f>_xlfn.RANK.EQ(Tabelle1[[#This Row],[Tempo]],Tabelle1[Tempo],1)</f>
        <v>365</v>
      </c>
    </row>
    <row r="368" spans="1:7" x14ac:dyDescent="0.25">
      <c r="A368">
        <v>189</v>
      </c>
      <c r="B368" t="s">
        <v>683</v>
      </c>
      <c r="D368" t="s">
        <v>9</v>
      </c>
      <c r="E368" s="1">
        <v>0.45295138888888892</v>
      </c>
      <c r="F368" t="s">
        <v>678</v>
      </c>
      <c r="G368">
        <f>_xlfn.RANK.EQ(Tabelle1[[#This Row],[Tempo]],Tabelle1[Tempo],1)</f>
        <v>365</v>
      </c>
    </row>
    <row r="369" spans="1:7" x14ac:dyDescent="0.25">
      <c r="A369">
        <v>190</v>
      </c>
      <c r="B369" t="s">
        <v>684</v>
      </c>
      <c r="D369" t="s">
        <v>9</v>
      </c>
      <c r="E369" s="1">
        <v>0.45295138888888892</v>
      </c>
      <c r="F369" t="s">
        <v>678</v>
      </c>
      <c r="G369">
        <f>_xlfn.RANK.EQ(Tabelle1[[#This Row],[Tempo]],Tabelle1[Tempo],1)</f>
        <v>365</v>
      </c>
    </row>
    <row r="370" spans="1:7" x14ac:dyDescent="0.25">
      <c r="A370">
        <v>174</v>
      </c>
      <c r="B370" t="s">
        <v>685</v>
      </c>
      <c r="D370" t="s">
        <v>9</v>
      </c>
      <c r="E370" s="1">
        <v>0.45296296296296296</v>
      </c>
      <c r="F370" t="s">
        <v>678</v>
      </c>
      <c r="G370">
        <f>_xlfn.RANK.EQ(Tabelle1[[#This Row],[Tempo]],Tabelle1[Tempo],1)</f>
        <v>369</v>
      </c>
    </row>
    <row r="371" spans="1:7" x14ac:dyDescent="0.25">
      <c r="A371">
        <v>182</v>
      </c>
      <c r="B371" t="s">
        <v>686</v>
      </c>
      <c r="D371" t="s">
        <v>9</v>
      </c>
      <c r="E371" s="1">
        <v>0.45296296296296296</v>
      </c>
      <c r="F371" t="s">
        <v>678</v>
      </c>
      <c r="G371">
        <f>_xlfn.RANK.EQ(Tabelle1[[#This Row],[Tempo]],Tabelle1[Tempo],1)</f>
        <v>369</v>
      </c>
    </row>
    <row r="372" spans="1:7" x14ac:dyDescent="0.25">
      <c r="A372">
        <v>187</v>
      </c>
      <c r="B372" t="s">
        <v>687</v>
      </c>
      <c r="D372" t="s">
        <v>9</v>
      </c>
      <c r="E372" s="1">
        <v>0.45296296296296296</v>
      </c>
      <c r="F372" t="s">
        <v>678</v>
      </c>
      <c r="G372">
        <f>_xlfn.RANK.EQ(Tabelle1[[#This Row],[Tempo]],Tabelle1[Tempo],1)</f>
        <v>369</v>
      </c>
    </row>
    <row r="373" spans="1:7" x14ac:dyDescent="0.25">
      <c r="A373">
        <v>191</v>
      </c>
      <c r="B373" t="s">
        <v>688</v>
      </c>
      <c r="D373" t="s">
        <v>9</v>
      </c>
      <c r="E373" s="1">
        <v>0.45297453703703705</v>
      </c>
      <c r="F373" t="s">
        <v>678</v>
      </c>
      <c r="G373">
        <f>_xlfn.RANK.EQ(Tabelle1[[#This Row],[Tempo]],Tabelle1[Tempo],1)</f>
        <v>372</v>
      </c>
    </row>
    <row r="374" spans="1:7" x14ac:dyDescent="0.25">
      <c r="A374">
        <v>197</v>
      </c>
      <c r="B374" t="s">
        <v>689</v>
      </c>
      <c r="D374" t="s">
        <v>9</v>
      </c>
      <c r="E374" s="1">
        <v>0.45297453703703705</v>
      </c>
      <c r="F374" t="s">
        <v>678</v>
      </c>
      <c r="G374">
        <f>_xlfn.RANK.EQ(Tabelle1[[#This Row],[Tempo]],Tabelle1[Tempo],1)</f>
        <v>372</v>
      </c>
    </row>
    <row r="375" spans="1:7" x14ac:dyDescent="0.25">
      <c r="A375">
        <v>519</v>
      </c>
      <c r="B375" t="s">
        <v>690</v>
      </c>
      <c r="D375" t="s">
        <v>9</v>
      </c>
      <c r="E375" s="1">
        <v>0.45512731481481478</v>
      </c>
      <c r="F375" t="s">
        <v>691</v>
      </c>
      <c r="G375">
        <f>_xlfn.RANK.EQ(Tabelle1[[#This Row],[Tempo]],Tabelle1[Tempo],1)</f>
        <v>374</v>
      </c>
    </row>
    <row r="376" spans="1:7" x14ac:dyDescent="0.25">
      <c r="A376">
        <v>32</v>
      </c>
      <c r="B376" t="s">
        <v>692</v>
      </c>
      <c r="D376" t="s">
        <v>9</v>
      </c>
      <c r="E376" s="1">
        <v>0.45569444444444446</v>
      </c>
      <c r="F376" t="s">
        <v>693</v>
      </c>
      <c r="G376">
        <f>_xlfn.RANK.EQ(Tabelle1[[#This Row],[Tempo]],Tabelle1[Tempo],1)</f>
        <v>375</v>
      </c>
    </row>
    <row r="377" spans="1:7" x14ac:dyDescent="0.25">
      <c r="A377">
        <v>667</v>
      </c>
      <c r="B377" t="s">
        <v>694</v>
      </c>
      <c r="C377" t="s">
        <v>695</v>
      </c>
      <c r="D377" t="s">
        <v>9</v>
      </c>
      <c r="E377" s="1">
        <v>0.45628472222222222</v>
      </c>
      <c r="F377" t="s">
        <v>696</v>
      </c>
      <c r="G377">
        <f>_xlfn.RANK.EQ(Tabelle1[[#This Row],[Tempo]],Tabelle1[Tempo],1)</f>
        <v>376</v>
      </c>
    </row>
    <row r="378" spans="1:7" x14ac:dyDescent="0.25">
      <c r="A378">
        <v>36</v>
      </c>
      <c r="B378" t="s">
        <v>697</v>
      </c>
      <c r="D378" t="s">
        <v>9</v>
      </c>
      <c r="E378" s="1">
        <v>0.4568402777777778</v>
      </c>
      <c r="F378" t="s">
        <v>698</v>
      </c>
      <c r="G378">
        <f>_xlfn.RANK.EQ(Tabelle1[[#This Row],[Tempo]],Tabelle1[Tempo],1)</f>
        <v>377</v>
      </c>
    </row>
    <row r="379" spans="1:7" x14ac:dyDescent="0.25">
      <c r="A379">
        <v>41</v>
      </c>
      <c r="B379" t="s">
        <v>699</v>
      </c>
      <c r="D379" t="s">
        <v>9</v>
      </c>
      <c r="E379" s="1">
        <v>0.4568402777777778</v>
      </c>
      <c r="F379" t="s">
        <v>698</v>
      </c>
      <c r="G379">
        <f>_xlfn.RANK.EQ(Tabelle1[[#This Row],[Tempo]],Tabelle1[Tempo],1)</f>
        <v>377</v>
      </c>
    </row>
    <row r="380" spans="1:7" x14ac:dyDescent="0.25">
      <c r="A380">
        <v>40</v>
      </c>
      <c r="B380" t="s">
        <v>700</v>
      </c>
      <c r="D380" t="s">
        <v>9</v>
      </c>
      <c r="E380" s="1">
        <v>0.45685185185185184</v>
      </c>
      <c r="F380" t="s">
        <v>698</v>
      </c>
      <c r="G380">
        <f>_xlfn.RANK.EQ(Tabelle1[[#This Row],[Tempo]],Tabelle1[Tempo],1)</f>
        <v>379</v>
      </c>
    </row>
    <row r="381" spans="1:7" x14ac:dyDescent="0.25">
      <c r="A381">
        <v>399</v>
      </c>
      <c r="B381" t="s">
        <v>701</v>
      </c>
      <c r="D381" t="s">
        <v>9</v>
      </c>
      <c r="E381" s="1">
        <v>0.45697916666666666</v>
      </c>
      <c r="F381" t="s">
        <v>702</v>
      </c>
      <c r="G381">
        <f>_xlfn.RANK.EQ(Tabelle1[[#This Row],[Tempo]],Tabelle1[Tempo],1)</f>
        <v>380</v>
      </c>
    </row>
    <row r="382" spans="1:7" x14ac:dyDescent="0.25">
      <c r="A382">
        <v>606</v>
      </c>
      <c r="B382" t="s">
        <v>703</v>
      </c>
      <c r="C382" t="s">
        <v>704</v>
      </c>
      <c r="D382" t="s">
        <v>9</v>
      </c>
      <c r="E382" s="1">
        <v>0.45756944444444447</v>
      </c>
      <c r="F382" t="s">
        <v>705</v>
      </c>
      <c r="G382">
        <f>_xlfn.RANK.EQ(Tabelle1[[#This Row],[Tempo]],Tabelle1[Tempo],1)</f>
        <v>381</v>
      </c>
    </row>
    <row r="383" spans="1:7" x14ac:dyDescent="0.25">
      <c r="A383">
        <v>607</v>
      </c>
      <c r="B383" t="s">
        <v>706</v>
      </c>
      <c r="C383" t="s">
        <v>707</v>
      </c>
      <c r="D383" t="s">
        <v>9</v>
      </c>
      <c r="E383" s="1">
        <v>0.45756944444444447</v>
      </c>
      <c r="F383" t="s">
        <v>705</v>
      </c>
      <c r="G383">
        <f>_xlfn.RANK.EQ(Tabelle1[[#This Row],[Tempo]],Tabelle1[Tempo],1)</f>
        <v>381</v>
      </c>
    </row>
    <row r="384" spans="1:7" x14ac:dyDescent="0.25">
      <c r="A384">
        <v>609</v>
      </c>
      <c r="B384" t="s">
        <v>708</v>
      </c>
      <c r="C384" t="s">
        <v>709</v>
      </c>
      <c r="D384" t="s">
        <v>9</v>
      </c>
      <c r="E384" s="1">
        <v>0.45756944444444447</v>
      </c>
      <c r="F384" t="s">
        <v>705</v>
      </c>
      <c r="G384">
        <f>_xlfn.RANK.EQ(Tabelle1[[#This Row],[Tempo]],Tabelle1[Tempo],1)</f>
        <v>381</v>
      </c>
    </row>
    <row r="385" spans="1:7" x14ac:dyDescent="0.25">
      <c r="A385">
        <v>608</v>
      </c>
      <c r="B385" t="s">
        <v>710</v>
      </c>
      <c r="C385" t="s">
        <v>711</v>
      </c>
      <c r="D385" t="s">
        <v>9</v>
      </c>
      <c r="E385" s="1">
        <v>0.45758101851851851</v>
      </c>
      <c r="F385" t="s">
        <v>705</v>
      </c>
      <c r="G385">
        <f>_xlfn.RANK.EQ(Tabelle1[[#This Row],[Tempo]],Tabelle1[Tempo],1)</f>
        <v>384</v>
      </c>
    </row>
    <row r="386" spans="1:7" x14ac:dyDescent="0.25">
      <c r="A386">
        <v>619</v>
      </c>
      <c r="B386" t="s">
        <v>712</v>
      </c>
      <c r="C386" t="s">
        <v>713</v>
      </c>
      <c r="D386" t="s">
        <v>9</v>
      </c>
      <c r="E386" s="1">
        <v>0.45758101851851851</v>
      </c>
      <c r="F386" t="s">
        <v>705</v>
      </c>
      <c r="G386">
        <f>_xlfn.RANK.EQ(Tabelle1[[#This Row],[Tempo]],Tabelle1[Tempo],1)</f>
        <v>384</v>
      </c>
    </row>
    <row r="387" spans="1:7" x14ac:dyDescent="0.25">
      <c r="A387">
        <v>336</v>
      </c>
      <c r="B387" t="s">
        <v>714</v>
      </c>
      <c r="D387" t="s">
        <v>9</v>
      </c>
      <c r="E387" s="1">
        <v>0.45806712962962964</v>
      </c>
      <c r="F387" t="s">
        <v>715</v>
      </c>
      <c r="G387">
        <f>_xlfn.RANK.EQ(Tabelle1[[#This Row],[Tempo]],Tabelle1[Tempo],1)</f>
        <v>386</v>
      </c>
    </row>
    <row r="388" spans="1:7" x14ac:dyDescent="0.25">
      <c r="A388">
        <v>318</v>
      </c>
      <c r="B388" t="s">
        <v>716</v>
      </c>
      <c r="D388" t="s">
        <v>9</v>
      </c>
      <c r="E388" s="1">
        <v>0.45881944444444445</v>
      </c>
      <c r="F388" t="s">
        <v>717</v>
      </c>
      <c r="G388">
        <f>_xlfn.RANK.EQ(Tabelle1[[#This Row],[Tempo]],Tabelle1[Tempo],1)</f>
        <v>387</v>
      </c>
    </row>
    <row r="389" spans="1:7" x14ac:dyDescent="0.25">
      <c r="A389">
        <v>319</v>
      </c>
      <c r="B389" t="s">
        <v>718</v>
      </c>
      <c r="D389" t="s">
        <v>9</v>
      </c>
      <c r="E389" s="1">
        <v>0.45881944444444445</v>
      </c>
      <c r="F389" t="s">
        <v>717</v>
      </c>
      <c r="G389">
        <f>_xlfn.RANK.EQ(Tabelle1[[#This Row],[Tempo]],Tabelle1[Tempo],1)</f>
        <v>387</v>
      </c>
    </row>
    <row r="390" spans="1:7" x14ac:dyDescent="0.25">
      <c r="A390">
        <v>315</v>
      </c>
      <c r="B390" t="s">
        <v>719</v>
      </c>
      <c r="D390" t="s">
        <v>9</v>
      </c>
      <c r="E390" s="1">
        <v>0.45883101851851849</v>
      </c>
      <c r="F390" t="s">
        <v>717</v>
      </c>
      <c r="G390">
        <f>_xlfn.RANK.EQ(Tabelle1[[#This Row],[Tempo]],Tabelle1[Tempo],1)</f>
        <v>389</v>
      </c>
    </row>
    <row r="391" spans="1:7" x14ac:dyDescent="0.25">
      <c r="A391">
        <v>573</v>
      </c>
      <c r="B391" t="s">
        <v>720</v>
      </c>
      <c r="C391" t="s">
        <v>721</v>
      </c>
      <c r="D391" t="s">
        <v>9</v>
      </c>
      <c r="E391" s="1">
        <v>0.45923611111111112</v>
      </c>
      <c r="F391" t="s">
        <v>722</v>
      </c>
      <c r="G391">
        <f>_xlfn.RANK.EQ(Tabelle1[[#This Row],[Tempo]],Tabelle1[Tempo],1)</f>
        <v>390</v>
      </c>
    </row>
    <row r="392" spans="1:7" x14ac:dyDescent="0.25">
      <c r="A392">
        <v>306</v>
      </c>
      <c r="B392" t="s">
        <v>723</v>
      </c>
      <c r="D392" t="s">
        <v>9</v>
      </c>
      <c r="E392" s="1">
        <v>0.46127314814814818</v>
      </c>
      <c r="F392" t="s">
        <v>724</v>
      </c>
      <c r="G392">
        <f>_xlfn.RANK.EQ(Tabelle1[[#This Row],[Tempo]],Tabelle1[Tempo],1)</f>
        <v>391</v>
      </c>
    </row>
    <row r="393" spans="1:7" x14ac:dyDescent="0.25">
      <c r="A393">
        <v>387</v>
      </c>
      <c r="B393" t="s">
        <v>725</v>
      </c>
      <c r="D393" t="s">
        <v>9</v>
      </c>
      <c r="E393" s="1">
        <v>0.46127314814814818</v>
      </c>
      <c r="F393" t="s">
        <v>724</v>
      </c>
      <c r="G393">
        <f>_xlfn.RANK.EQ(Tabelle1[[#This Row],[Tempo]],Tabelle1[Tempo],1)</f>
        <v>391</v>
      </c>
    </row>
    <row r="394" spans="1:7" x14ac:dyDescent="0.25">
      <c r="A394">
        <v>303</v>
      </c>
      <c r="B394" t="s">
        <v>726</v>
      </c>
      <c r="D394" t="s">
        <v>9</v>
      </c>
      <c r="E394" s="1">
        <v>0.46206018518518516</v>
      </c>
      <c r="F394" t="s">
        <v>727</v>
      </c>
      <c r="G394">
        <f>_xlfn.RANK.EQ(Tabelle1[[#This Row],[Tempo]],Tabelle1[Tempo],1)</f>
        <v>393</v>
      </c>
    </row>
    <row r="395" spans="1:7" x14ac:dyDescent="0.25">
      <c r="A395">
        <v>42</v>
      </c>
      <c r="B395" t="s">
        <v>728</v>
      </c>
      <c r="D395" t="s">
        <v>9</v>
      </c>
      <c r="E395" s="1">
        <v>0.4644212962962963</v>
      </c>
      <c r="F395" t="s">
        <v>729</v>
      </c>
      <c r="G395">
        <f>_xlfn.RANK.EQ(Tabelle1[[#This Row],[Tempo]],Tabelle1[Tempo],1)</f>
        <v>394</v>
      </c>
    </row>
    <row r="396" spans="1:7" x14ac:dyDescent="0.25">
      <c r="A396">
        <v>555</v>
      </c>
      <c r="B396" t="s">
        <v>730</v>
      </c>
      <c r="C396" t="s">
        <v>731</v>
      </c>
      <c r="D396" t="s">
        <v>9</v>
      </c>
      <c r="E396" s="1">
        <v>0.46451388888888889</v>
      </c>
      <c r="F396" t="s">
        <v>732</v>
      </c>
      <c r="G396">
        <f>_xlfn.RANK.EQ(Tabelle1[[#This Row],[Tempo]],Tabelle1[Tempo],1)</f>
        <v>395</v>
      </c>
    </row>
    <row r="397" spans="1:7" x14ac:dyDescent="0.25">
      <c r="A397">
        <v>345</v>
      </c>
      <c r="B397" t="s">
        <v>733</v>
      </c>
      <c r="D397" t="s">
        <v>9</v>
      </c>
      <c r="E397" s="1">
        <v>0.46501157407407406</v>
      </c>
      <c r="F397" t="s">
        <v>734</v>
      </c>
      <c r="G397">
        <f>_xlfn.RANK.EQ(Tabelle1[[#This Row],[Tempo]],Tabelle1[Tempo],1)</f>
        <v>396</v>
      </c>
    </row>
    <row r="398" spans="1:7" x14ac:dyDescent="0.25">
      <c r="A398">
        <v>417</v>
      </c>
      <c r="B398" t="s">
        <v>735</v>
      </c>
      <c r="D398" t="s">
        <v>9</v>
      </c>
      <c r="E398" s="1">
        <v>0.46502314814814816</v>
      </c>
      <c r="F398" t="s">
        <v>734</v>
      </c>
      <c r="G398">
        <f>_xlfn.RANK.EQ(Tabelle1[[#This Row],[Tempo]],Tabelle1[Tempo],1)</f>
        <v>397</v>
      </c>
    </row>
    <row r="399" spans="1:7" x14ac:dyDescent="0.25">
      <c r="A399">
        <v>57</v>
      </c>
      <c r="B399" t="s">
        <v>736</v>
      </c>
      <c r="D399" t="s">
        <v>9</v>
      </c>
      <c r="E399" s="1">
        <v>0.4650347222222222</v>
      </c>
      <c r="F399" t="s">
        <v>734</v>
      </c>
      <c r="G399">
        <f>_xlfn.RANK.EQ(Tabelle1[[#This Row],[Tempo]],Tabelle1[Tempo],1)</f>
        <v>398</v>
      </c>
    </row>
    <row r="400" spans="1:7" x14ac:dyDescent="0.25">
      <c r="A400">
        <v>351</v>
      </c>
      <c r="B400" t="s">
        <v>737</v>
      </c>
      <c r="D400" t="s">
        <v>9</v>
      </c>
      <c r="E400" s="1">
        <v>0.4650347222222222</v>
      </c>
      <c r="F400" t="s">
        <v>734</v>
      </c>
      <c r="G400">
        <f>_xlfn.RANK.EQ(Tabelle1[[#This Row],[Tempo]],Tabelle1[Tempo],1)</f>
        <v>398</v>
      </c>
    </row>
    <row r="401" spans="1:7" x14ac:dyDescent="0.25">
      <c r="A401">
        <v>346</v>
      </c>
      <c r="B401" t="s">
        <v>738</v>
      </c>
      <c r="D401" t="s">
        <v>9</v>
      </c>
      <c r="E401" s="1">
        <v>0.46506944444444448</v>
      </c>
      <c r="F401" t="s">
        <v>734</v>
      </c>
      <c r="G401">
        <f>_xlfn.RANK.EQ(Tabelle1[[#This Row],[Tempo]],Tabelle1[Tempo],1)</f>
        <v>400</v>
      </c>
    </row>
    <row r="402" spans="1:7" x14ac:dyDescent="0.25">
      <c r="A402">
        <v>341</v>
      </c>
      <c r="B402" t="s">
        <v>739</v>
      </c>
      <c r="D402" t="s">
        <v>9</v>
      </c>
      <c r="E402" s="1">
        <v>0.46508101851851852</v>
      </c>
      <c r="F402" t="s">
        <v>734</v>
      </c>
      <c r="G402">
        <f>_xlfn.RANK.EQ(Tabelle1[[#This Row],[Tempo]],Tabelle1[Tempo],1)</f>
        <v>401</v>
      </c>
    </row>
    <row r="403" spans="1:7" x14ac:dyDescent="0.25">
      <c r="A403">
        <v>343</v>
      </c>
      <c r="B403" t="s">
        <v>740</v>
      </c>
      <c r="D403" t="s">
        <v>9</v>
      </c>
      <c r="E403" s="1">
        <v>0.46508101851851852</v>
      </c>
      <c r="F403" t="s">
        <v>734</v>
      </c>
      <c r="G403">
        <f>_xlfn.RANK.EQ(Tabelle1[[#This Row],[Tempo]],Tabelle1[Tempo],1)</f>
        <v>401</v>
      </c>
    </row>
    <row r="404" spans="1:7" x14ac:dyDescent="0.25">
      <c r="A404">
        <v>347</v>
      </c>
      <c r="B404" t="s">
        <v>741</v>
      </c>
      <c r="D404" t="s">
        <v>9</v>
      </c>
      <c r="E404" s="1">
        <v>0.46508101851851852</v>
      </c>
      <c r="F404" t="s">
        <v>734</v>
      </c>
      <c r="G404">
        <f>_xlfn.RANK.EQ(Tabelle1[[#This Row],[Tempo]],Tabelle1[Tempo],1)</f>
        <v>401</v>
      </c>
    </row>
    <row r="405" spans="1:7" x14ac:dyDescent="0.25">
      <c r="A405">
        <v>350</v>
      </c>
      <c r="B405" t="s">
        <v>742</v>
      </c>
      <c r="D405" t="s">
        <v>9</v>
      </c>
      <c r="E405" s="1">
        <v>0.46508101851851852</v>
      </c>
      <c r="F405" t="s">
        <v>734</v>
      </c>
      <c r="G405">
        <f>_xlfn.RANK.EQ(Tabelle1[[#This Row],[Tempo]],Tabelle1[Tempo],1)</f>
        <v>401</v>
      </c>
    </row>
    <row r="406" spans="1:7" x14ac:dyDescent="0.25">
      <c r="A406">
        <v>366</v>
      </c>
      <c r="B406" t="s">
        <v>743</v>
      </c>
      <c r="D406" t="s">
        <v>9</v>
      </c>
      <c r="E406" s="1">
        <v>0.46510416666666665</v>
      </c>
      <c r="F406" t="s">
        <v>734</v>
      </c>
      <c r="G406">
        <f>_xlfn.RANK.EQ(Tabelle1[[#This Row],[Tempo]],Tabelle1[Tempo],1)</f>
        <v>405</v>
      </c>
    </row>
    <row r="407" spans="1:7" x14ac:dyDescent="0.25">
      <c r="A407">
        <v>349</v>
      </c>
      <c r="B407" t="s">
        <v>744</v>
      </c>
      <c r="D407" t="s">
        <v>9</v>
      </c>
      <c r="E407" s="1">
        <v>0.46511574074074075</v>
      </c>
      <c r="F407" t="s">
        <v>734</v>
      </c>
      <c r="G407">
        <f>_xlfn.RANK.EQ(Tabelle1[[#This Row],[Tempo]],Tabelle1[Tempo],1)</f>
        <v>406</v>
      </c>
    </row>
    <row r="408" spans="1:7" x14ac:dyDescent="0.25">
      <c r="A408">
        <v>348</v>
      </c>
      <c r="B408" t="s">
        <v>745</v>
      </c>
      <c r="D408" t="s">
        <v>9</v>
      </c>
      <c r="E408" s="1">
        <v>0.46512731481481479</v>
      </c>
      <c r="F408" t="s">
        <v>746</v>
      </c>
      <c r="G408">
        <f>_xlfn.RANK.EQ(Tabelle1[[#This Row],[Tempo]],Tabelle1[Tempo],1)</f>
        <v>407</v>
      </c>
    </row>
    <row r="409" spans="1:7" x14ac:dyDescent="0.25">
      <c r="A409">
        <v>112</v>
      </c>
      <c r="B409" t="s">
        <v>747</v>
      </c>
      <c r="D409" t="s">
        <v>9</v>
      </c>
      <c r="E409" s="1">
        <v>0.46590277777777778</v>
      </c>
      <c r="F409" t="s">
        <v>748</v>
      </c>
      <c r="G409">
        <f>_xlfn.RANK.EQ(Tabelle1[[#This Row],[Tempo]],Tabelle1[Tempo],1)</f>
        <v>408</v>
      </c>
    </row>
    <row r="410" spans="1:7" x14ac:dyDescent="0.25">
      <c r="A410">
        <v>477</v>
      </c>
      <c r="B410" t="s">
        <v>749</v>
      </c>
      <c r="D410" t="s">
        <v>9</v>
      </c>
      <c r="E410" s="1">
        <v>0.46891203703703704</v>
      </c>
      <c r="F410" t="s">
        <v>750</v>
      </c>
      <c r="G410">
        <f>_xlfn.RANK.EQ(Tabelle1[[#This Row],[Tempo]],Tabelle1[Tempo],1)</f>
        <v>409</v>
      </c>
    </row>
    <row r="411" spans="1:7" x14ac:dyDescent="0.25">
      <c r="A411">
        <v>499</v>
      </c>
      <c r="B411" t="s">
        <v>751</v>
      </c>
      <c r="D411" t="s">
        <v>9</v>
      </c>
      <c r="E411" s="1">
        <v>0.46891203703703704</v>
      </c>
      <c r="F411" t="s">
        <v>750</v>
      </c>
      <c r="G411">
        <f>_xlfn.RANK.EQ(Tabelle1[[#This Row],[Tempo]],Tabelle1[Tempo],1)</f>
        <v>409</v>
      </c>
    </row>
    <row r="412" spans="1:7" x14ac:dyDescent="0.25">
      <c r="A412">
        <v>572</v>
      </c>
      <c r="B412" t="s">
        <v>752</v>
      </c>
      <c r="C412" t="s">
        <v>753</v>
      </c>
      <c r="D412" t="s">
        <v>9</v>
      </c>
      <c r="E412" s="1">
        <v>0.46900462962962958</v>
      </c>
      <c r="F412" t="s">
        <v>754</v>
      </c>
      <c r="G412">
        <f>_xlfn.RANK.EQ(Tabelle1[[#This Row],[Tempo]],Tabelle1[Tempo],1)</f>
        <v>411</v>
      </c>
    </row>
    <row r="413" spans="1:7" x14ac:dyDescent="0.25">
      <c r="A413">
        <v>207</v>
      </c>
      <c r="B413" t="s">
        <v>755</v>
      </c>
      <c r="C413" t="s">
        <v>218</v>
      </c>
      <c r="D413" t="s">
        <v>9</v>
      </c>
      <c r="E413" s="1">
        <v>0.46934027777777776</v>
      </c>
      <c r="F413" t="s">
        <v>756</v>
      </c>
      <c r="G413">
        <f>_xlfn.RANK.EQ(Tabelle1[[#This Row],[Tempo]],Tabelle1[Tempo],1)</f>
        <v>412</v>
      </c>
    </row>
    <row r="414" spans="1:7" x14ac:dyDescent="0.25">
      <c r="A414">
        <v>216</v>
      </c>
      <c r="B414" t="s">
        <v>757</v>
      </c>
      <c r="C414" t="s">
        <v>218</v>
      </c>
      <c r="D414" t="s">
        <v>9</v>
      </c>
      <c r="E414" s="1">
        <v>0.46934027777777776</v>
      </c>
      <c r="F414" t="s">
        <v>756</v>
      </c>
      <c r="G414">
        <f>_xlfn.RANK.EQ(Tabelle1[[#This Row],[Tempo]],Tabelle1[Tempo],1)</f>
        <v>412</v>
      </c>
    </row>
    <row r="415" spans="1:7" x14ac:dyDescent="0.25">
      <c r="A415">
        <v>217</v>
      </c>
      <c r="B415" t="s">
        <v>758</v>
      </c>
      <c r="C415" t="s">
        <v>218</v>
      </c>
      <c r="D415" t="s">
        <v>9</v>
      </c>
      <c r="E415" s="1">
        <v>0.46934027777777776</v>
      </c>
      <c r="F415" t="s">
        <v>756</v>
      </c>
      <c r="G415">
        <f>_xlfn.RANK.EQ(Tabelle1[[#This Row],[Tempo]],Tabelle1[Tempo],1)</f>
        <v>412</v>
      </c>
    </row>
    <row r="416" spans="1:7" x14ac:dyDescent="0.25">
      <c r="A416">
        <v>9</v>
      </c>
      <c r="B416" t="s">
        <v>759</v>
      </c>
      <c r="C416" t="s">
        <v>20</v>
      </c>
      <c r="D416" t="s">
        <v>9</v>
      </c>
      <c r="E416" s="1">
        <v>0.46936342592592589</v>
      </c>
      <c r="F416" t="s">
        <v>756</v>
      </c>
      <c r="G416">
        <f>_xlfn.RANK.EQ(Tabelle1[[#This Row],[Tempo]],Tabelle1[Tempo],1)</f>
        <v>415</v>
      </c>
    </row>
    <row r="417" spans="1:7" x14ac:dyDescent="0.25">
      <c r="A417">
        <v>367</v>
      </c>
      <c r="B417" t="s">
        <v>760</v>
      </c>
      <c r="D417" t="s">
        <v>9</v>
      </c>
      <c r="E417" s="1">
        <v>0.46995370370370365</v>
      </c>
      <c r="F417" t="s">
        <v>761</v>
      </c>
      <c r="G417">
        <f>_xlfn.RANK.EQ(Tabelle1[[#This Row],[Tempo]],Tabelle1[Tempo],1)</f>
        <v>416</v>
      </c>
    </row>
    <row r="418" spans="1:7" x14ac:dyDescent="0.25">
      <c r="A418">
        <v>682</v>
      </c>
      <c r="B418" t="s">
        <v>762</v>
      </c>
      <c r="D418" t="s">
        <v>9</v>
      </c>
      <c r="E418" s="1">
        <v>0.47061342592592598</v>
      </c>
      <c r="F418" t="s">
        <v>763</v>
      </c>
      <c r="G418">
        <f>_xlfn.RANK.EQ(Tabelle1[[#This Row],[Tempo]],Tabelle1[Tempo],1)</f>
        <v>417</v>
      </c>
    </row>
    <row r="419" spans="1:7" x14ac:dyDescent="0.25">
      <c r="A419">
        <v>331</v>
      </c>
      <c r="B419" t="s">
        <v>764</v>
      </c>
      <c r="D419" t="s">
        <v>9</v>
      </c>
      <c r="E419" s="1">
        <v>0.4725347222222222</v>
      </c>
      <c r="F419" t="s">
        <v>765</v>
      </c>
      <c r="G419">
        <f>_xlfn.RANK.EQ(Tabelle1[[#This Row],[Tempo]],Tabelle1[Tempo],1)</f>
        <v>418</v>
      </c>
    </row>
    <row r="420" spans="1:7" x14ac:dyDescent="0.25">
      <c r="A420">
        <v>332</v>
      </c>
      <c r="B420" t="s">
        <v>766</v>
      </c>
      <c r="D420" t="s">
        <v>9</v>
      </c>
      <c r="E420" s="1">
        <v>0.4725347222222222</v>
      </c>
      <c r="F420" t="s">
        <v>765</v>
      </c>
      <c r="G420">
        <f>_xlfn.RANK.EQ(Tabelle1[[#This Row],[Tempo]],Tabelle1[Tempo],1)</f>
        <v>418</v>
      </c>
    </row>
    <row r="421" spans="1:7" x14ac:dyDescent="0.25">
      <c r="A421">
        <v>316</v>
      </c>
      <c r="B421" t="s">
        <v>767</v>
      </c>
      <c r="D421" t="s">
        <v>9</v>
      </c>
      <c r="E421" s="1">
        <v>0.4725462962962963</v>
      </c>
      <c r="F421" t="s">
        <v>765</v>
      </c>
      <c r="G421">
        <f>_xlfn.RANK.EQ(Tabelle1[[#This Row],[Tempo]],Tabelle1[Tempo],1)</f>
        <v>420</v>
      </c>
    </row>
    <row r="422" spans="1:7" x14ac:dyDescent="0.25">
      <c r="A422">
        <v>326</v>
      </c>
      <c r="B422" t="s">
        <v>768</v>
      </c>
      <c r="D422" t="s">
        <v>9</v>
      </c>
      <c r="E422" s="1">
        <v>0.47452546296296294</v>
      </c>
      <c r="F422" t="s">
        <v>769</v>
      </c>
      <c r="G422">
        <f>_xlfn.RANK.EQ(Tabelle1[[#This Row],[Tempo]],Tabelle1[Tempo],1)</f>
        <v>421</v>
      </c>
    </row>
    <row r="423" spans="1:7" x14ac:dyDescent="0.25">
      <c r="A423">
        <v>89</v>
      </c>
      <c r="B423" t="s">
        <v>770</v>
      </c>
      <c r="D423" t="s">
        <v>9</v>
      </c>
      <c r="E423" s="1">
        <v>0.47692129629629632</v>
      </c>
      <c r="F423" t="s">
        <v>771</v>
      </c>
      <c r="G423">
        <f>_xlfn.RANK.EQ(Tabelle1[[#This Row],[Tempo]],Tabelle1[Tempo],1)</f>
        <v>422</v>
      </c>
    </row>
    <row r="424" spans="1:7" x14ac:dyDescent="0.25">
      <c r="A424">
        <v>544</v>
      </c>
      <c r="B424" t="s">
        <v>772</v>
      </c>
      <c r="C424" t="s">
        <v>773</v>
      </c>
      <c r="D424" t="s">
        <v>9</v>
      </c>
      <c r="E424" s="1">
        <v>0.47799768518518521</v>
      </c>
      <c r="F424" t="s">
        <v>774</v>
      </c>
      <c r="G424">
        <f>_xlfn.RANK.EQ(Tabelle1[[#This Row],[Tempo]],Tabelle1[Tempo],1)</f>
        <v>423</v>
      </c>
    </row>
    <row r="425" spans="1:7" x14ac:dyDescent="0.25">
      <c r="A425">
        <v>663</v>
      </c>
      <c r="B425" t="s">
        <v>775</v>
      </c>
      <c r="C425" t="s">
        <v>776</v>
      </c>
      <c r="D425" t="s">
        <v>9</v>
      </c>
      <c r="E425" s="1">
        <v>0.47800925925925924</v>
      </c>
      <c r="F425" t="s">
        <v>774</v>
      </c>
      <c r="G425">
        <f>_xlfn.RANK.EQ(Tabelle1[[#This Row],[Tempo]],Tabelle1[Tempo],1)</f>
        <v>424</v>
      </c>
    </row>
    <row r="426" spans="1:7" x14ac:dyDescent="0.25">
      <c r="A426">
        <v>569</v>
      </c>
      <c r="B426" t="s">
        <v>777</v>
      </c>
      <c r="C426" t="s">
        <v>525</v>
      </c>
      <c r="D426" t="s">
        <v>9</v>
      </c>
      <c r="E426" s="1">
        <v>0.47820601851851857</v>
      </c>
      <c r="F426" t="s">
        <v>778</v>
      </c>
      <c r="G426">
        <f>_xlfn.RANK.EQ(Tabelle1[[#This Row],[Tempo]],Tabelle1[Tempo],1)</f>
        <v>425</v>
      </c>
    </row>
    <row r="427" spans="1:7" x14ac:dyDescent="0.25">
      <c r="A427">
        <v>310</v>
      </c>
      <c r="B427" t="s">
        <v>779</v>
      </c>
      <c r="D427" t="s">
        <v>56</v>
      </c>
      <c r="E427" s="1">
        <v>0.47917824074074072</v>
      </c>
      <c r="F427" t="s">
        <v>780</v>
      </c>
      <c r="G427">
        <f>_xlfn.RANK.EQ(Tabelle1[[#This Row],[Tempo]],Tabelle1[Tempo],1)</f>
        <v>426</v>
      </c>
    </row>
    <row r="428" spans="1:7" x14ac:dyDescent="0.25">
      <c r="A428">
        <v>199</v>
      </c>
      <c r="B428" t="s">
        <v>781</v>
      </c>
      <c r="C428" t="s">
        <v>218</v>
      </c>
      <c r="D428" t="s">
        <v>9</v>
      </c>
      <c r="E428" s="1">
        <v>0.48</v>
      </c>
      <c r="F428" t="s">
        <v>782</v>
      </c>
      <c r="G428">
        <f>_xlfn.RANK.EQ(Tabelle1[[#This Row],[Tempo]],Tabelle1[Tempo],1)</f>
        <v>427</v>
      </c>
    </row>
    <row r="429" spans="1:7" x14ac:dyDescent="0.25">
      <c r="A429">
        <v>591</v>
      </c>
      <c r="B429" t="s">
        <v>783</v>
      </c>
      <c r="C429" t="s">
        <v>784</v>
      </c>
      <c r="D429" t="s">
        <v>9</v>
      </c>
      <c r="E429" s="1">
        <v>0.48011574074074076</v>
      </c>
      <c r="F429" t="s">
        <v>782</v>
      </c>
      <c r="G429">
        <f>_xlfn.RANK.EQ(Tabelle1[[#This Row],[Tempo]],Tabelle1[Tempo],1)</f>
        <v>428</v>
      </c>
    </row>
    <row r="430" spans="1:7" x14ac:dyDescent="0.25">
      <c r="A430">
        <v>239</v>
      </c>
      <c r="B430" t="s">
        <v>785</v>
      </c>
      <c r="C430" t="s">
        <v>177</v>
      </c>
      <c r="D430" t="s">
        <v>9</v>
      </c>
      <c r="E430" s="1">
        <v>0.48061342592592587</v>
      </c>
      <c r="F430" t="s">
        <v>786</v>
      </c>
      <c r="G430">
        <f>_xlfn.RANK.EQ(Tabelle1[[#This Row],[Tempo]],Tabelle1[Tempo],1)</f>
        <v>429</v>
      </c>
    </row>
    <row r="431" spans="1:7" x14ac:dyDescent="0.25">
      <c r="A431">
        <v>356</v>
      </c>
      <c r="B431" t="s">
        <v>787</v>
      </c>
      <c r="D431" t="s">
        <v>9</v>
      </c>
      <c r="E431" s="1">
        <v>0.48321759259259256</v>
      </c>
      <c r="F431" t="s">
        <v>788</v>
      </c>
      <c r="G431">
        <f>_xlfn.RANK.EQ(Tabelle1[[#This Row],[Tempo]],Tabelle1[Tempo],1)</f>
        <v>430</v>
      </c>
    </row>
    <row r="432" spans="1:7" x14ac:dyDescent="0.25">
      <c r="A432">
        <v>620</v>
      </c>
      <c r="B432" t="s">
        <v>789</v>
      </c>
      <c r="C432" t="s">
        <v>790</v>
      </c>
      <c r="D432" t="s">
        <v>9</v>
      </c>
      <c r="E432" s="1">
        <v>0.48340277777777779</v>
      </c>
      <c r="F432" t="s">
        <v>791</v>
      </c>
      <c r="G432">
        <f>_xlfn.RANK.EQ(Tabelle1[[#This Row],[Tempo]],Tabelle1[Tempo],1)</f>
        <v>431</v>
      </c>
    </row>
    <row r="433" spans="1:7" x14ac:dyDescent="0.25">
      <c r="A433">
        <v>145</v>
      </c>
      <c r="B433" t="s">
        <v>792</v>
      </c>
      <c r="D433" t="s">
        <v>9</v>
      </c>
      <c r="E433" s="1">
        <v>0.48363425925925929</v>
      </c>
      <c r="F433" t="s">
        <v>793</v>
      </c>
      <c r="G433">
        <f>_xlfn.RANK.EQ(Tabelle1[[#This Row],[Tempo]],Tabelle1[Tempo],1)</f>
        <v>432</v>
      </c>
    </row>
    <row r="434" spans="1:7" x14ac:dyDescent="0.25">
      <c r="A434">
        <v>146</v>
      </c>
      <c r="B434" t="s">
        <v>794</v>
      </c>
      <c r="D434" t="s">
        <v>9</v>
      </c>
      <c r="E434" s="1">
        <v>0.48364583333333333</v>
      </c>
      <c r="F434" t="s">
        <v>793</v>
      </c>
      <c r="G434">
        <f>_xlfn.RANK.EQ(Tabelle1[[#This Row],[Tempo]],Tabelle1[Tempo],1)</f>
        <v>433</v>
      </c>
    </row>
    <row r="435" spans="1:7" x14ac:dyDescent="0.25">
      <c r="A435">
        <v>79</v>
      </c>
      <c r="B435" t="s">
        <v>795</v>
      </c>
      <c r="D435" t="s">
        <v>9</v>
      </c>
      <c r="E435" s="1">
        <v>0.48370370370370369</v>
      </c>
      <c r="F435" t="s">
        <v>796</v>
      </c>
      <c r="G435">
        <f>_xlfn.RANK.EQ(Tabelle1[[#This Row],[Tempo]],Tabelle1[Tempo],1)</f>
        <v>434</v>
      </c>
    </row>
    <row r="436" spans="1:7" x14ac:dyDescent="0.25">
      <c r="A436">
        <v>568</v>
      </c>
      <c r="B436" t="s">
        <v>797</v>
      </c>
      <c r="C436" t="s">
        <v>798</v>
      </c>
      <c r="D436" t="s">
        <v>9</v>
      </c>
      <c r="E436" s="1">
        <v>0.48431712962962964</v>
      </c>
      <c r="F436" t="s">
        <v>799</v>
      </c>
      <c r="G436">
        <f>_xlfn.RANK.EQ(Tabelle1[[#This Row],[Tempo]],Tabelle1[Tempo],1)</f>
        <v>435</v>
      </c>
    </row>
    <row r="437" spans="1:7" x14ac:dyDescent="0.25">
      <c r="A437">
        <v>547</v>
      </c>
      <c r="B437" t="s">
        <v>800</v>
      </c>
      <c r="C437" t="s">
        <v>801</v>
      </c>
      <c r="D437" t="s">
        <v>9</v>
      </c>
      <c r="E437" s="1">
        <v>0.48505787037037035</v>
      </c>
      <c r="F437" t="s">
        <v>802</v>
      </c>
      <c r="G437">
        <f>_xlfn.RANK.EQ(Tabelle1[[#This Row],[Tempo]],Tabelle1[Tempo],1)</f>
        <v>436</v>
      </c>
    </row>
    <row r="438" spans="1:7" x14ac:dyDescent="0.25">
      <c r="A438">
        <v>587</v>
      </c>
      <c r="B438" t="s">
        <v>803</v>
      </c>
      <c r="C438" t="s">
        <v>804</v>
      </c>
      <c r="D438" t="s">
        <v>9</v>
      </c>
      <c r="E438" s="1">
        <v>0.48516203703703703</v>
      </c>
      <c r="F438" t="s">
        <v>805</v>
      </c>
      <c r="G438">
        <f>_xlfn.RANK.EQ(Tabelle1[[#This Row],[Tempo]],Tabelle1[Tempo],1)</f>
        <v>437</v>
      </c>
    </row>
    <row r="439" spans="1:7" x14ac:dyDescent="0.25">
      <c r="A439">
        <v>586</v>
      </c>
      <c r="B439" t="s">
        <v>806</v>
      </c>
      <c r="C439" t="s">
        <v>807</v>
      </c>
      <c r="D439" t="s">
        <v>9</v>
      </c>
      <c r="E439" s="1">
        <v>0.48517361111111112</v>
      </c>
      <c r="F439" t="s">
        <v>805</v>
      </c>
      <c r="G439">
        <f>_xlfn.RANK.EQ(Tabelle1[[#This Row],[Tempo]],Tabelle1[Tempo],1)</f>
        <v>438</v>
      </c>
    </row>
    <row r="440" spans="1:7" x14ac:dyDescent="0.25">
      <c r="A440">
        <v>125</v>
      </c>
      <c r="B440" t="s">
        <v>808</v>
      </c>
      <c r="D440" t="s">
        <v>9</v>
      </c>
      <c r="E440" s="1">
        <v>0.48662037037037037</v>
      </c>
      <c r="F440" t="s">
        <v>809</v>
      </c>
      <c r="G440">
        <f>_xlfn.RANK.EQ(Tabelle1[[#This Row],[Tempo]],Tabelle1[Tempo],1)</f>
        <v>439</v>
      </c>
    </row>
    <row r="441" spans="1:7" x14ac:dyDescent="0.25">
      <c r="A441">
        <v>126</v>
      </c>
      <c r="B441" t="s">
        <v>810</v>
      </c>
      <c r="D441" t="s">
        <v>9</v>
      </c>
      <c r="E441" s="1">
        <v>0.48662037037037037</v>
      </c>
      <c r="F441" t="s">
        <v>809</v>
      </c>
      <c r="G441">
        <f>_xlfn.RANK.EQ(Tabelle1[[#This Row],[Tempo]],Tabelle1[Tempo],1)</f>
        <v>439</v>
      </c>
    </row>
    <row r="442" spans="1:7" x14ac:dyDescent="0.25">
      <c r="A442">
        <v>266</v>
      </c>
      <c r="B442" t="s">
        <v>811</v>
      </c>
      <c r="D442" t="s">
        <v>9</v>
      </c>
      <c r="E442" s="1">
        <v>0.48662037037037037</v>
      </c>
      <c r="F442" t="s">
        <v>809</v>
      </c>
      <c r="G442">
        <f>_xlfn.RANK.EQ(Tabelle1[[#This Row],[Tempo]],Tabelle1[Tempo],1)</f>
        <v>439</v>
      </c>
    </row>
    <row r="443" spans="1:7" x14ac:dyDescent="0.25">
      <c r="A443">
        <v>127</v>
      </c>
      <c r="B443" t="s">
        <v>812</v>
      </c>
      <c r="D443" t="s">
        <v>9</v>
      </c>
      <c r="E443" s="1">
        <v>0.48663194444444446</v>
      </c>
      <c r="F443" t="s">
        <v>809</v>
      </c>
      <c r="G443">
        <f>_xlfn.RANK.EQ(Tabelle1[[#This Row],[Tempo]],Tabelle1[Tempo],1)</f>
        <v>442</v>
      </c>
    </row>
    <row r="444" spans="1:7" x14ac:dyDescent="0.25">
      <c r="A444">
        <v>643</v>
      </c>
      <c r="B444" t="s">
        <v>813</v>
      </c>
      <c r="C444" t="s">
        <v>485</v>
      </c>
      <c r="D444" t="s">
        <v>9</v>
      </c>
      <c r="E444" s="1">
        <v>0.48699074074074072</v>
      </c>
      <c r="F444" t="s">
        <v>814</v>
      </c>
      <c r="G444">
        <f>_xlfn.RANK.EQ(Tabelle1[[#This Row],[Tempo]],Tabelle1[Tempo],1)</f>
        <v>443</v>
      </c>
    </row>
    <row r="445" spans="1:7" x14ac:dyDescent="0.25">
      <c r="A445">
        <v>683</v>
      </c>
      <c r="B445" t="s">
        <v>815</v>
      </c>
      <c r="C445" t="s">
        <v>816</v>
      </c>
      <c r="D445" t="s">
        <v>9</v>
      </c>
      <c r="E445" s="1">
        <v>0.4871759259259259</v>
      </c>
      <c r="F445" t="s">
        <v>817</v>
      </c>
      <c r="G445">
        <f>_xlfn.RANK.EQ(Tabelle1[[#This Row],[Tempo]],Tabelle1[Tempo],1)</f>
        <v>444</v>
      </c>
    </row>
    <row r="446" spans="1:7" x14ac:dyDescent="0.25">
      <c r="A446">
        <v>138</v>
      </c>
      <c r="B446" t="s">
        <v>818</v>
      </c>
      <c r="D446" t="s">
        <v>9</v>
      </c>
      <c r="E446" s="1">
        <v>0.49118055555555556</v>
      </c>
      <c r="F446" t="s">
        <v>819</v>
      </c>
      <c r="G446">
        <f>_xlfn.RANK.EQ(Tabelle1[[#This Row],[Tempo]],Tabelle1[Tempo],1)</f>
        <v>445</v>
      </c>
    </row>
    <row r="447" spans="1:7" x14ac:dyDescent="0.25">
      <c r="A447">
        <v>265</v>
      </c>
      <c r="B447" t="s">
        <v>820</v>
      </c>
      <c r="D447" t="s">
        <v>9</v>
      </c>
      <c r="E447" s="1">
        <v>0.49118055555555556</v>
      </c>
      <c r="F447" t="s">
        <v>819</v>
      </c>
      <c r="G447">
        <f>_xlfn.RANK.EQ(Tabelle1[[#This Row],[Tempo]],Tabelle1[Tempo],1)</f>
        <v>445</v>
      </c>
    </row>
    <row r="448" spans="1:7" x14ac:dyDescent="0.25">
      <c r="A448">
        <v>119</v>
      </c>
      <c r="B448" t="s">
        <v>821</v>
      </c>
      <c r="D448" t="s">
        <v>9</v>
      </c>
      <c r="E448" s="1">
        <v>0.4911921296296296</v>
      </c>
      <c r="F448" t="s">
        <v>819</v>
      </c>
      <c r="G448">
        <f>_xlfn.RANK.EQ(Tabelle1[[#This Row],[Tempo]],Tabelle1[Tempo],1)</f>
        <v>447</v>
      </c>
    </row>
    <row r="449" spans="1:7" x14ac:dyDescent="0.25">
      <c r="A449">
        <v>133</v>
      </c>
      <c r="B449" t="s">
        <v>822</v>
      </c>
      <c r="D449" t="s">
        <v>9</v>
      </c>
      <c r="E449" s="1">
        <v>0.4911921296296296</v>
      </c>
      <c r="F449" t="s">
        <v>819</v>
      </c>
      <c r="G449">
        <f>_xlfn.RANK.EQ(Tabelle1[[#This Row],[Tempo]],Tabelle1[Tempo],1)</f>
        <v>447</v>
      </c>
    </row>
    <row r="450" spans="1:7" x14ac:dyDescent="0.25">
      <c r="A450">
        <v>137</v>
      </c>
      <c r="B450" t="s">
        <v>823</v>
      </c>
      <c r="D450" t="s">
        <v>9</v>
      </c>
      <c r="E450" s="1">
        <v>0.4911921296296296</v>
      </c>
      <c r="F450" t="s">
        <v>819</v>
      </c>
      <c r="G450">
        <f>_xlfn.RANK.EQ(Tabelle1[[#This Row],[Tempo]],Tabelle1[Tempo],1)</f>
        <v>447</v>
      </c>
    </row>
    <row r="451" spans="1:7" x14ac:dyDescent="0.25">
      <c r="A451">
        <v>330</v>
      </c>
      <c r="B451" t="s">
        <v>824</v>
      </c>
      <c r="D451" t="s">
        <v>9</v>
      </c>
      <c r="E451" s="1">
        <v>0.4912731481481481</v>
      </c>
      <c r="F451" t="s">
        <v>825</v>
      </c>
      <c r="G451">
        <f>_xlfn.RANK.EQ(Tabelle1[[#This Row],[Tempo]],Tabelle1[Tempo],1)</f>
        <v>450</v>
      </c>
    </row>
    <row r="452" spans="1:7" x14ac:dyDescent="0.25">
      <c r="A452">
        <v>357</v>
      </c>
      <c r="B452" t="s">
        <v>826</v>
      </c>
      <c r="D452" t="s">
        <v>9</v>
      </c>
      <c r="E452" s="1">
        <v>0.49253472222222222</v>
      </c>
      <c r="F452" t="s">
        <v>827</v>
      </c>
      <c r="G452">
        <f>_xlfn.RANK.EQ(Tabelle1[[#This Row],[Tempo]],Tabelle1[Tempo],1)</f>
        <v>451</v>
      </c>
    </row>
    <row r="453" spans="1:7" x14ac:dyDescent="0.25">
      <c r="A453">
        <v>411</v>
      </c>
      <c r="B453" t="s">
        <v>828</v>
      </c>
      <c r="D453" t="s">
        <v>9</v>
      </c>
      <c r="E453" s="1">
        <v>0.49253472222222222</v>
      </c>
      <c r="F453" t="s">
        <v>827</v>
      </c>
      <c r="G453">
        <f>_xlfn.RANK.EQ(Tabelle1[[#This Row],[Tempo]],Tabelle1[Tempo],1)</f>
        <v>451</v>
      </c>
    </row>
    <row r="454" spans="1:7" x14ac:dyDescent="0.25">
      <c r="A454">
        <v>469</v>
      </c>
      <c r="B454" t="s">
        <v>829</v>
      </c>
      <c r="D454" t="s">
        <v>9</v>
      </c>
      <c r="E454" s="1">
        <v>0.49759259259259259</v>
      </c>
      <c r="F454" t="s">
        <v>830</v>
      </c>
      <c r="G454">
        <f>_xlfn.RANK.EQ(Tabelle1[[#This Row],[Tempo]],Tabelle1[Tempo],1)</f>
        <v>453</v>
      </c>
    </row>
    <row r="455" spans="1:7" x14ac:dyDescent="0.25">
      <c r="A455">
        <v>468</v>
      </c>
      <c r="B455" t="s">
        <v>831</v>
      </c>
      <c r="D455" t="s">
        <v>56</v>
      </c>
      <c r="E455" s="1">
        <v>0.49760416666666668</v>
      </c>
      <c r="F455" t="s">
        <v>830</v>
      </c>
      <c r="G455">
        <f>_xlfn.RANK.EQ(Tabelle1[[#This Row],[Tempo]],Tabelle1[Tempo],1)</f>
        <v>454</v>
      </c>
    </row>
    <row r="456" spans="1:7" x14ac:dyDescent="0.25">
      <c r="A456">
        <v>397</v>
      </c>
      <c r="B456" t="s">
        <v>832</v>
      </c>
      <c r="D456" t="s">
        <v>9</v>
      </c>
      <c r="E456" s="1">
        <v>0.49761574074074072</v>
      </c>
      <c r="F456" t="s">
        <v>830</v>
      </c>
      <c r="G456">
        <f>_xlfn.RANK.EQ(Tabelle1[[#This Row],[Tempo]],Tabelle1[Tempo],1)</f>
        <v>455</v>
      </c>
    </row>
    <row r="457" spans="1:7" x14ac:dyDescent="0.25">
      <c r="A457">
        <v>193</v>
      </c>
      <c r="B457" t="s">
        <v>833</v>
      </c>
      <c r="D457" t="s">
        <v>9</v>
      </c>
      <c r="E457" s="1">
        <v>0.50115740740740744</v>
      </c>
      <c r="F457" t="s">
        <v>834</v>
      </c>
      <c r="G457">
        <f>_xlfn.RANK.EQ(Tabelle1[[#This Row],[Tempo]],Tabelle1[Tempo],1)</f>
        <v>456</v>
      </c>
    </row>
    <row r="458" spans="1:7" x14ac:dyDescent="0.25">
      <c r="A458">
        <v>393</v>
      </c>
      <c r="B458" t="s">
        <v>835</v>
      </c>
      <c r="D458" t="s">
        <v>9</v>
      </c>
      <c r="E458" s="1">
        <v>0.5015856481481481</v>
      </c>
      <c r="F458" t="s">
        <v>836</v>
      </c>
      <c r="G458">
        <f>_xlfn.RANK.EQ(Tabelle1[[#This Row],[Tempo]],Tabelle1[Tempo],1)</f>
        <v>457</v>
      </c>
    </row>
    <row r="459" spans="1:7" x14ac:dyDescent="0.25">
      <c r="A459">
        <v>431</v>
      </c>
      <c r="B459" t="s">
        <v>837</v>
      </c>
      <c r="D459" t="s">
        <v>9</v>
      </c>
      <c r="E459" s="1">
        <v>0.50354166666666667</v>
      </c>
      <c r="F459" t="s">
        <v>838</v>
      </c>
      <c r="G459">
        <f>_xlfn.RANK.EQ(Tabelle1[[#This Row],[Tempo]],Tabelle1[Tempo],1)</f>
        <v>458</v>
      </c>
    </row>
    <row r="460" spans="1:7" x14ac:dyDescent="0.25">
      <c r="A460">
        <v>493</v>
      </c>
      <c r="B460" t="s">
        <v>839</v>
      </c>
      <c r="D460" t="s">
        <v>9</v>
      </c>
      <c r="E460" s="1">
        <v>0.50354166666666667</v>
      </c>
      <c r="F460" t="s">
        <v>838</v>
      </c>
      <c r="G460">
        <f>_xlfn.RANK.EQ(Tabelle1[[#This Row],[Tempo]],Tabelle1[Tempo],1)</f>
        <v>458</v>
      </c>
    </row>
    <row r="461" spans="1:7" x14ac:dyDescent="0.25">
      <c r="A461">
        <v>240</v>
      </c>
      <c r="B461" t="s">
        <v>840</v>
      </c>
      <c r="C461" t="s">
        <v>177</v>
      </c>
      <c r="D461" t="s">
        <v>9</v>
      </c>
      <c r="E461" s="1">
        <v>0.5056018518518518</v>
      </c>
      <c r="F461" t="s">
        <v>841</v>
      </c>
      <c r="G461">
        <f>_xlfn.RANK.EQ(Tabelle1[[#This Row],[Tempo]],Tabelle1[Tempo],1)</f>
        <v>460</v>
      </c>
    </row>
    <row r="462" spans="1:7" x14ac:dyDescent="0.25">
      <c r="A462">
        <v>592</v>
      </c>
      <c r="B462" t="s">
        <v>842</v>
      </c>
      <c r="C462" t="s">
        <v>843</v>
      </c>
      <c r="D462" t="s">
        <v>9</v>
      </c>
      <c r="E462" s="1">
        <v>0.50649305555555557</v>
      </c>
      <c r="F462" t="s">
        <v>844</v>
      </c>
      <c r="G462">
        <f>_xlfn.RANK.EQ(Tabelle1[[#This Row],[Tempo]],Tabelle1[Tempo],1)</f>
        <v>461</v>
      </c>
    </row>
    <row r="463" spans="1:7" x14ac:dyDescent="0.25">
      <c r="A463">
        <v>463</v>
      </c>
      <c r="B463" t="s">
        <v>845</v>
      </c>
      <c r="D463" t="s">
        <v>9</v>
      </c>
      <c r="E463" s="1">
        <v>0.50702546296296302</v>
      </c>
      <c r="F463" t="s">
        <v>846</v>
      </c>
      <c r="G463">
        <f>_xlfn.RANK.EQ(Tabelle1[[#This Row],[Tempo]],Tabelle1[Tempo],1)</f>
        <v>462</v>
      </c>
    </row>
    <row r="464" spans="1:7" x14ac:dyDescent="0.25">
      <c r="A464">
        <v>464</v>
      </c>
      <c r="B464" t="s">
        <v>847</v>
      </c>
      <c r="D464" t="s">
        <v>9</v>
      </c>
      <c r="E464" s="1">
        <v>0.50702546296296302</v>
      </c>
      <c r="F464" t="s">
        <v>846</v>
      </c>
      <c r="G464">
        <f>_xlfn.RANK.EQ(Tabelle1[[#This Row],[Tempo]],Tabelle1[Tempo],1)</f>
        <v>462</v>
      </c>
    </row>
    <row r="465" spans="1:7" x14ac:dyDescent="0.25">
      <c r="A465">
        <v>300</v>
      </c>
      <c r="B465" t="s">
        <v>848</v>
      </c>
      <c r="D465" t="s">
        <v>9</v>
      </c>
      <c r="E465" s="1">
        <v>0.50739583333333338</v>
      </c>
      <c r="F465" t="s">
        <v>849</v>
      </c>
      <c r="G465">
        <f>_xlfn.RANK.EQ(Tabelle1[[#This Row],[Tempo]],Tabelle1[Tempo],1)</f>
        <v>464</v>
      </c>
    </row>
    <row r="466" spans="1:7" x14ac:dyDescent="0.25">
      <c r="A466">
        <v>383</v>
      </c>
      <c r="B466" t="s">
        <v>850</v>
      </c>
      <c r="D466" t="s">
        <v>9</v>
      </c>
      <c r="E466" s="1">
        <v>0.50760416666666663</v>
      </c>
      <c r="F466" t="s">
        <v>851</v>
      </c>
      <c r="G466">
        <f>_xlfn.RANK.EQ(Tabelle1[[#This Row],[Tempo]],Tabelle1[Tempo],1)</f>
        <v>465</v>
      </c>
    </row>
    <row r="467" spans="1:7" x14ac:dyDescent="0.25">
      <c r="A467">
        <v>403</v>
      </c>
      <c r="B467" t="s">
        <v>852</v>
      </c>
      <c r="D467" t="s">
        <v>9</v>
      </c>
      <c r="E467" s="1">
        <v>0.50760416666666663</v>
      </c>
      <c r="F467" t="s">
        <v>851</v>
      </c>
      <c r="G467">
        <f>_xlfn.RANK.EQ(Tabelle1[[#This Row],[Tempo]],Tabelle1[Tempo],1)</f>
        <v>465</v>
      </c>
    </row>
    <row r="468" spans="1:7" x14ac:dyDescent="0.25">
      <c r="A468">
        <v>388</v>
      </c>
      <c r="B468" t="s">
        <v>853</v>
      </c>
      <c r="D468" t="s">
        <v>9</v>
      </c>
      <c r="E468" s="1">
        <v>0.50761574074074078</v>
      </c>
      <c r="F468" t="s">
        <v>854</v>
      </c>
      <c r="G468">
        <f>_xlfn.RANK.EQ(Tabelle1[[#This Row],[Tempo]],Tabelle1[Tempo],1)</f>
        <v>467</v>
      </c>
    </row>
    <row r="469" spans="1:7" x14ac:dyDescent="0.25">
      <c r="A469">
        <v>161</v>
      </c>
      <c r="B469" t="s">
        <v>855</v>
      </c>
      <c r="D469" t="s">
        <v>9</v>
      </c>
      <c r="E469" s="1">
        <v>0.50774305555555554</v>
      </c>
      <c r="F469" t="s">
        <v>854</v>
      </c>
      <c r="G469">
        <f>_xlfn.RANK.EQ(Tabelle1[[#This Row],[Tempo]],Tabelle1[Tempo],1)</f>
        <v>468</v>
      </c>
    </row>
    <row r="470" spans="1:7" x14ac:dyDescent="0.25">
      <c r="A470">
        <v>329</v>
      </c>
      <c r="B470" t="s">
        <v>856</v>
      </c>
      <c r="D470" t="s">
        <v>9</v>
      </c>
      <c r="E470" s="1">
        <v>0.50789351851851849</v>
      </c>
      <c r="F470" t="s">
        <v>857</v>
      </c>
      <c r="G470">
        <f>_xlfn.RANK.EQ(Tabelle1[[#This Row],[Tempo]],Tabelle1[Tempo],1)</f>
        <v>469</v>
      </c>
    </row>
    <row r="471" spans="1:7" x14ac:dyDescent="0.25">
      <c r="A471">
        <v>471</v>
      </c>
      <c r="B471" t="s">
        <v>858</v>
      </c>
      <c r="D471" t="s">
        <v>56</v>
      </c>
      <c r="E471" s="1">
        <v>0.50885416666666672</v>
      </c>
      <c r="F471" t="s">
        <v>859</v>
      </c>
      <c r="G471">
        <f>_xlfn.RANK.EQ(Tabelle1[[#This Row],[Tempo]],Tabelle1[Tempo],1)</f>
        <v>470</v>
      </c>
    </row>
    <row r="472" spans="1:7" x14ac:dyDescent="0.25">
      <c r="A472">
        <v>258</v>
      </c>
      <c r="B472" t="s">
        <v>860</v>
      </c>
      <c r="C472" t="s">
        <v>273</v>
      </c>
      <c r="D472" t="s">
        <v>56</v>
      </c>
      <c r="E472" s="1">
        <v>0.51090277777777782</v>
      </c>
      <c r="F472" t="s">
        <v>861</v>
      </c>
      <c r="G472">
        <f>_xlfn.RANK.EQ(Tabelle1[[#This Row],[Tempo]],Tabelle1[Tempo],1)</f>
        <v>471</v>
      </c>
    </row>
    <row r="473" spans="1:7" x14ac:dyDescent="0.25">
      <c r="A473">
        <v>261</v>
      </c>
      <c r="B473" t="s">
        <v>862</v>
      </c>
      <c r="C473" t="s">
        <v>273</v>
      </c>
      <c r="D473" t="s">
        <v>9</v>
      </c>
      <c r="E473" s="1">
        <v>0.51091435185185186</v>
      </c>
      <c r="F473" t="s">
        <v>861</v>
      </c>
      <c r="G473">
        <f>_xlfn.RANK.EQ(Tabelle1[[#This Row],[Tempo]],Tabelle1[Tempo],1)</f>
        <v>472</v>
      </c>
    </row>
    <row r="474" spans="1:7" x14ac:dyDescent="0.25">
      <c r="A474">
        <v>618</v>
      </c>
      <c r="B474" t="s">
        <v>863</v>
      </c>
      <c r="D474" t="s">
        <v>9</v>
      </c>
      <c r="E474" s="1">
        <v>0.51197916666666665</v>
      </c>
      <c r="F474" t="s">
        <v>864</v>
      </c>
      <c r="G474">
        <f>_xlfn.RANK.EQ(Tabelle1[[#This Row],[Tempo]],Tabelle1[Tempo],1)</f>
        <v>473</v>
      </c>
    </row>
    <row r="475" spans="1:7" x14ac:dyDescent="0.25">
      <c r="A475">
        <v>88</v>
      </c>
      <c r="B475" t="s">
        <v>865</v>
      </c>
      <c r="D475" t="s">
        <v>56</v>
      </c>
      <c r="E475" s="1">
        <v>0.51396990740740744</v>
      </c>
      <c r="F475" t="s">
        <v>866</v>
      </c>
      <c r="G475">
        <f>_xlfn.RANK.EQ(Tabelle1[[#This Row],[Tempo]],Tabelle1[Tempo],1)</f>
        <v>474</v>
      </c>
    </row>
    <row r="476" spans="1:7" x14ac:dyDescent="0.25">
      <c r="A476">
        <v>501</v>
      </c>
      <c r="B476" t="s">
        <v>867</v>
      </c>
      <c r="D476" t="s">
        <v>9</v>
      </c>
      <c r="E476" s="1">
        <v>0.5166898148148148</v>
      </c>
      <c r="F476" t="s">
        <v>868</v>
      </c>
      <c r="G476">
        <f>_xlfn.RANK.EQ(Tabelle1[[#This Row],[Tempo]],Tabelle1[Tempo],1)</f>
        <v>475</v>
      </c>
    </row>
    <row r="477" spans="1:7" x14ac:dyDescent="0.25">
      <c r="A477">
        <v>320</v>
      </c>
      <c r="B477" t="s">
        <v>869</v>
      </c>
      <c r="D477" t="s">
        <v>9</v>
      </c>
      <c r="E477" s="1">
        <v>0.51892361111111118</v>
      </c>
      <c r="F477" t="s">
        <v>870</v>
      </c>
      <c r="G477">
        <f>_xlfn.RANK.EQ(Tabelle1[[#This Row],[Tempo]],Tabelle1[Tempo],1)</f>
        <v>476</v>
      </c>
    </row>
    <row r="478" spans="1:7" x14ac:dyDescent="0.25">
      <c r="A478">
        <v>626</v>
      </c>
      <c r="B478" t="s">
        <v>871</v>
      </c>
      <c r="C478" t="s">
        <v>872</v>
      </c>
      <c r="D478" t="s">
        <v>9</v>
      </c>
      <c r="E478" s="1">
        <v>0.52236111111111116</v>
      </c>
      <c r="F478" t="s">
        <v>873</v>
      </c>
      <c r="G478">
        <f>_xlfn.RANK.EQ(Tabelle1[[#This Row],[Tempo]],Tabelle1[Tempo],1)</f>
        <v>477</v>
      </c>
    </row>
    <row r="479" spans="1:7" x14ac:dyDescent="0.25">
      <c r="A479">
        <v>502</v>
      </c>
      <c r="B479" t="s">
        <v>874</v>
      </c>
      <c r="D479" t="s">
        <v>9</v>
      </c>
      <c r="E479" s="1">
        <v>0.52274305555555556</v>
      </c>
      <c r="F479" t="s">
        <v>875</v>
      </c>
      <c r="G479">
        <f>_xlfn.RANK.EQ(Tabelle1[[#This Row],[Tempo]],Tabelle1[Tempo],1)</f>
        <v>478</v>
      </c>
    </row>
    <row r="480" spans="1:7" x14ac:dyDescent="0.25">
      <c r="A480">
        <v>636</v>
      </c>
      <c r="B480" t="s">
        <v>876</v>
      </c>
      <c r="C480" t="s">
        <v>877</v>
      </c>
      <c r="D480" t="s">
        <v>9</v>
      </c>
      <c r="E480" s="1">
        <v>0.52278935185185182</v>
      </c>
      <c r="F480" t="s">
        <v>875</v>
      </c>
      <c r="G480">
        <f>_xlfn.RANK.EQ(Tabelle1[[#This Row],[Tempo]],Tabelle1[Tempo],1)</f>
        <v>479</v>
      </c>
    </row>
    <row r="481" spans="1:7" x14ac:dyDescent="0.25">
      <c r="A481">
        <v>423</v>
      </c>
      <c r="B481" t="s">
        <v>878</v>
      </c>
      <c r="D481" t="s">
        <v>9</v>
      </c>
      <c r="E481" s="1">
        <v>0.52664351851851854</v>
      </c>
      <c r="F481" t="s">
        <v>879</v>
      </c>
      <c r="G481">
        <f>_xlfn.RANK.EQ(Tabelle1[[#This Row],[Tempo]],Tabelle1[Tempo],1)</f>
        <v>480</v>
      </c>
    </row>
    <row r="482" spans="1:7" x14ac:dyDescent="0.25">
      <c r="A482">
        <v>424</v>
      </c>
      <c r="B482" t="s">
        <v>880</v>
      </c>
      <c r="D482" t="s">
        <v>9</v>
      </c>
      <c r="E482" s="1">
        <v>0.52666666666666673</v>
      </c>
      <c r="F482" t="s">
        <v>881</v>
      </c>
      <c r="G482">
        <f>_xlfn.RANK.EQ(Tabelle1[[#This Row],[Tempo]],Tabelle1[Tempo],1)</f>
        <v>481</v>
      </c>
    </row>
    <row r="483" spans="1:7" x14ac:dyDescent="0.25">
      <c r="A483">
        <v>651</v>
      </c>
      <c r="B483" t="s">
        <v>882</v>
      </c>
      <c r="C483" t="s">
        <v>883</v>
      </c>
      <c r="D483" t="s">
        <v>9</v>
      </c>
      <c r="E483" s="1">
        <v>0.52671296296296299</v>
      </c>
      <c r="F483" t="s">
        <v>881</v>
      </c>
      <c r="G483">
        <f>_xlfn.RANK.EQ(Tabelle1[[#This Row],[Tempo]],Tabelle1[Tempo],1)</f>
        <v>482</v>
      </c>
    </row>
    <row r="484" spans="1:7" x14ac:dyDescent="0.25">
      <c r="A484">
        <v>444</v>
      </c>
      <c r="B484" t="s">
        <v>884</v>
      </c>
      <c r="D484" t="s">
        <v>9</v>
      </c>
      <c r="E484" s="1">
        <v>0.52696759259259263</v>
      </c>
      <c r="F484" t="s">
        <v>885</v>
      </c>
      <c r="G484">
        <f>_xlfn.RANK.EQ(Tabelle1[[#This Row],[Tempo]],Tabelle1[Tempo],1)</f>
        <v>483</v>
      </c>
    </row>
    <row r="485" spans="1:7" x14ac:dyDescent="0.25">
      <c r="A485">
        <v>641</v>
      </c>
      <c r="B485" t="s">
        <v>886</v>
      </c>
      <c r="C485" t="s">
        <v>485</v>
      </c>
      <c r="D485" t="s">
        <v>9</v>
      </c>
      <c r="E485" s="1">
        <v>0.52932870370370366</v>
      </c>
      <c r="F485" t="s">
        <v>887</v>
      </c>
      <c r="G485">
        <f>_xlfn.RANK.EQ(Tabelle1[[#This Row],[Tempo]],Tabelle1[Tempo],1)</f>
        <v>484</v>
      </c>
    </row>
    <row r="486" spans="1:7" x14ac:dyDescent="0.25">
      <c r="A486">
        <v>630</v>
      </c>
      <c r="B486" t="s">
        <v>888</v>
      </c>
      <c r="C486" t="s">
        <v>889</v>
      </c>
      <c r="D486" t="s">
        <v>9</v>
      </c>
      <c r="E486" s="1">
        <v>0.52943287037037035</v>
      </c>
      <c r="F486" t="s">
        <v>887</v>
      </c>
      <c r="G486">
        <f>_xlfn.RANK.EQ(Tabelle1[[#This Row],[Tempo]],Tabelle1[Tempo],1)</f>
        <v>485</v>
      </c>
    </row>
    <row r="487" spans="1:7" x14ac:dyDescent="0.25">
      <c r="A487">
        <v>647</v>
      </c>
      <c r="B487" t="s">
        <v>890</v>
      </c>
      <c r="C487" t="s">
        <v>889</v>
      </c>
      <c r="D487" t="s">
        <v>9</v>
      </c>
      <c r="E487" s="1">
        <v>0.52946759259259257</v>
      </c>
      <c r="F487" t="s">
        <v>887</v>
      </c>
      <c r="G487">
        <f>_xlfn.RANK.EQ(Tabelle1[[#This Row],[Tempo]],Tabelle1[Tempo],1)</f>
        <v>486</v>
      </c>
    </row>
    <row r="488" spans="1:7" x14ac:dyDescent="0.25">
      <c r="A488">
        <v>156</v>
      </c>
      <c r="B488" t="s">
        <v>891</v>
      </c>
      <c r="D488" t="s">
        <v>9</v>
      </c>
      <c r="E488" s="1">
        <v>0.52973379629629636</v>
      </c>
      <c r="F488" t="s">
        <v>892</v>
      </c>
      <c r="G488">
        <f>_xlfn.RANK.EQ(Tabelle1[[#This Row],[Tempo]],Tabelle1[Tempo],1)</f>
        <v>487</v>
      </c>
    </row>
    <row r="489" spans="1:7" x14ac:dyDescent="0.25">
      <c r="A489">
        <v>401</v>
      </c>
      <c r="B489" t="s">
        <v>893</v>
      </c>
      <c r="D489" t="s">
        <v>9</v>
      </c>
      <c r="E489" s="1">
        <v>0.54799768518518521</v>
      </c>
      <c r="F489" t="s">
        <v>894</v>
      </c>
      <c r="G489">
        <f>_xlfn.RANK.EQ(Tabelle1[[#This Row],[Tempo]],Tabelle1[Tempo],1)</f>
        <v>488</v>
      </c>
    </row>
    <row r="490" spans="1:7" x14ac:dyDescent="0.25">
      <c r="A490">
        <v>402</v>
      </c>
      <c r="B490" t="s">
        <v>893</v>
      </c>
      <c r="D490" t="s">
        <v>9</v>
      </c>
      <c r="E490" s="1">
        <v>0.54799768518518521</v>
      </c>
      <c r="F490" t="s">
        <v>894</v>
      </c>
      <c r="G490">
        <f>_xlfn.RANK.EQ(Tabelle1[[#This Row],[Tempo]],Tabelle1[Tempo],1)</f>
        <v>488</v>
      </c>
    </row>
    <row r="491" spans="1:7" x14ac:dyDescent="0.25">
      <c r="A491">
        <v>404</v>
      </c>
      <c r="B491" t="s">
        <v>895</v>
      </c>
      <c r="D491" t="s">
        <v>9</v>
      </c>
      <c r="E491" s="1">
        <v>0.54800925925925925</v>
      </c>
      <c r="F491" t="s">
        <v>894</v>
      </c>
      <c r="G491">
        <f>_xlfn.RANK.EQ(Tabelle1[[#This Row],[Tempo]],Tabelle1[Tempo],1)</f>
        <v>490</v>
      </c>
    </row>
    <row r="492" spans="1:7" x14ac:dyDescent="0.25">
      <c r="A492">
        <v>352</v>
      </c>
      <c r="B492" t="s">
        <v>896</v>
      </c>
      <c r="D492" t="s">
        <v>9</v>
      </c>
      <c r="E492" s="1">
        <v>0.55123842592592587</v>
      </c>
      <c r="F492" t="s">
        <v>897</v>
      </c>
      <c r="G492">
        <f>_xlfn.RANK.EQ(Tabelle1[[#This Row],[Tempo]],Tabelle1[Tempo],1)</f>
        <v>491</v>
      </c>
    </row>
    <row r="493" spans="1:7" x14ac:dyDescent="0.25">
      <c r="A493">
        <v>656</v>
      </c>
      <c r="B493" t="s">
        <v>898</v>
      </c>
      <c r="C493" t="s">
        <v>899</v>
      </c>
      <c r="D493" t="s">
        <v>9</v>
      </c>
      <c r="E493" s="1">
        <v>0.55260416666666667</v>
      </c>
      <c r="F493" t="s">
        <v>900</v>
      </c>
      <c r="G493">
        <f>_xlfn.RANK.EQ(Tabelle1[[#This Row],[Tempo]],Tabelle1[Tempo],1)</f>
        <v>492</v>
      </c>
    </row>
    <row r="494" spans="1:7" x14ac:dyDescent="0.25">
      <c r="A494">
        <v>65</v>
      </c>
      <c r="B494" t="s">
        <v>901</v>
      </c>
      <c r="D494" t="s">
        <v>9</v>
      </c>
      <c r="E494" s="1">
        <v>0.55937500000000007</v>
      </c>
      <c r="F494" t="s">
        <v>902</v>
      </c>
      <c r="G494">
        <f>_xlfn.RANK.EQ(Tabelle1[[#This Row],[Tempo]],Tabelle1[Tempo],1)</f>
        <v>493</v>
      </c>
    </row>
    <row r="495" spans="1:7" x14ac:dyDescent="0.25">
      <c r="A495">
        <v>109</v>
      </c>
      <c r="B495" t="s">
        <v>903</v>
      </c>
      <c r="D495" t="s">
        <v>9</v>
      </c>
      <c r="E495" s="1">
        <v>0.55937500000000007</v>
      </c>
      <c r="F495" t="s">
        <v>902</v>
      </c>
      <c r="G495">
        <f>_xlfn.RANK.EQ(Tabelle1[[#This Row],[Tempo]],Tabelle1[Tempo],1)</f>
        <v>493</v>
      </c>
    </row>
    <row r="496" spans="1:7" x14ac:dyDescent="0.25">
      <c r="A496">
        <v>238</v>
      </c>
      <c r="B496" t="s">
        <v>904</v>
      </c>
      <c r="C496" t="s">
        <v>177</v>
      </c>
      <c r="D496" t="s">
        <v>9</v>
      </c>
      <c r="E496" s="1">
        <v>0.56649305555555551</v>
      </c>
      <c r="F496" t="s">
        <v>905</v>
      </c>
      <c r="G496">
        <f>_xlfn.RANK.EQ(Tabelle1[[#This Row],[Tempo]],Tabelle1[Tempo],1)</f>
        <v>495</v>
      </c>
    </row>
    <row r="497" spans="1:7" x14ac:dyDescent="0.25">
      <c r="A497">
        <v>242</v>
      </c>
      <c r="B497" t="s">
        <v>906</v>
      </c>
      <c r="C497" t="s">
        <v>177</v>
      </c>
      <c r="D497" t="s">
        <v>56</v>
      </c>
      <c r="E497" s="1" t="s">
        <v>907</v>
      </c>
      <c r="G497" t="e">
        <f>_xlfn.RANK.EQ(Tabelle1[[#This Row],[Tempo]],Tabelle1[Tempo],1)</f>
        <v>#VALUE!</v>
      </c>
    </row>
    <row r="498" spans="1:7" x14ac:dyDescent="0.25">
      <c r="A498">
        <v>4</v>
      </c>
      <c r="B498" t="s">
        <v>908</v>
      </c>
      <c r="C498" t="s">
        <v>32</v>
      </c>
      <c r="D498" t="s">
        <v>9</v>
      </c>
      <c r="E498" s="1" t="s">
        <v>907</v>
      </c>
      <c r="G498" t="e">
        <f>_xlfn.RANK.EQ(Tabelle1[[#This Row],[Tempo]],Tabelle1[Tempo],1)</f>
        <v>#VALUE!</v>
      </c>
    </row>
    <row r="499" spans="1:7" x14ac:dyDescent="0.25">
      <c r="A499">
        <v>11</v>
      </c>
      <c r="B499" t="s">
        <v>909</v>
      </c>
      <c r="D499" t="s">
        <v>9</v>
      </c>
      <c r="E499" s="1" t="s">
        <v>907</v>
      </c>
      <c r="G499" t="e">
        <f>_xlfn.RANK.EQ(Tabelle1[[#This Row],[Tempo]],Tabelle1[Tempo],1)</f>
        <v>#VALUE!</v>
      </c>
    </row>
    <row r="500" spans="1:7" x14ac:dyDescent="0.25">
      <c r="A500">
        <v>20</v>
      </c>
      <c r="B500" t="s">
        <v>910</v>
      </c>
      <c r="D500" t="s">
        <v>9</v>
      </c>
      <c r="E500" s="1" t="s">
        <v>907</v>
      </c>
      <c r="G500" t="e">
        <f>_xlfn.RANK.EQ(Tabelle1[[#This Row],[Tempo]],Tabelle1[Tempo],1)</f>
        <v>#VALUE!</v>
      </c>
    </row>
    <row r="501" spans="1:7" x14ac:dyDescent="0.25">
      <c r="A501">
        <v>24</v>
      </c>
      <c r="B501" t="s">
        <v>911</v>
      </c>
      <c r="D501" t="s">
        <v>9</v>
      </c>
      <c r="E501" s="1" t="s">
        <v>907</v>
      </c>
      <c r="G501" t="e">
        <f>_xlfn.RANK.EQ(Tabelle1[[#This Row],[Tempo]],Tabelle1[Tempo],1)</f>
        <v>#VALUE!</v>
      </c>
    </row>
    <row r="502" spans="1:7" x14ac:dyDescent="0.25">
      <c r="A502">
        <v>69</v>
      </c>
      <c r="B502" t="s">
        <v>912</v>
      </c>
      <c r="D502" t="s">
        <v>9</v>
      </c>
      <c r="E502" s="1" t="s">
        <v>907</v>
      </c>
      <c r="G502" t="e">
        <f>_xlfn.RANK.EQ(Tabelle1[[#This Row],[Tempo]],Tabelle1[Tempo],1)</f>
        <v>#VALUE!</v>
      </c>
    </row>
    <row r="503" spans="1:7" x14ac:dyDescent="0.25">
      <c r="A503">
        <v>87</v>
      </c>
      <c r="B503" t="s">
        <v>913</v>
      </c>
      <c r="D503" t="s">
        <v>9</v>
      </c>
      <c r="E503" s="1" t="s">
        <v>907</v>
      </c>
      <c r="G503" t="e">
        <f>_xlfn.RANK.EQ(Tabelle1[[#This Row],[Tempo]],Tabelle1[Tempo],1)</f>
        <v>#VALUE!</v>
      </c>
    </row>
    <row r="504" spans="1:7" x14ac:dyDescent="0.25">
      <c r="A504">
        <v>117</v>
      </c>
      <c r="B504" t="s">
        <v>914</v>
      </c>
      <c r="D504" t="s">
        <v>9</v>
      </c>
      <c r="E504" s="1" t="s">
        <v>907</v>
      </c>
      <c r="G504" t="e">
        <f>_xlfn.RANK.EQ(Tabelle1[[#This Row],[Tempo]],Tabelle1[Tempo],1)</f>
        <v>#VALUE!</v>
      </c>
    </row>
    <row r="505" spans="1:7" x14ac:dyDescent="0.25">
      <c r="A505">
        <v>118</v>
      </c>
      <c r="B505" t="s">
        <v>915</v>
      </c>
      <c r="D505" t="s">
        <v>9</v>
      </c>
      <c r="E505" s="1" t="s">
        <v>907</v>
      </c>
      <c r="G505" t="e">
        <f>_xlfn.RANK.EQ(Tabelle1[[#This Row],[Tempo]],Tabelle1[Tempo],1)</f>
        <v>#VALUE!</v>
      </c>
    </row>
    <row r="506" spans="1:7" x14ac:dyDescent="0.25">
      <c r="A506">
        <v>128</v>
      </c>
      <c r="B506" t="s">
        <v>916</v>
      </c>
      <c r="D506" t="s">
        <v>9</v>
      </c>
      <c r="E506" s="1" t="s">
        <v>907</v>
      </c>
      <c r="G506" t="e">
        <f>_xlfn.RANK.EQ(Tabelle1[[#This Row],[Tempo]],Tabelle1[Tempo],1)</f>
        <v>#VALUE!</v>
      </c>
    </row>
    <row r="507" spans="1:7" x14ac:dyDescent="0.25">
      <c r="A507">
        <v>173</v>
      </c>
      <c r="B507" t="s">
        <v>917</v>
      </c>
      <c r="C507" t="s">
        <v>40</v>
      </c>
      <c r="D507" t="s">
        <v>9</v>
      </c>
      <c r="E507" s="1" t="s">
        <v>907</v>
      </c>
      <c r="G507" t="e">
        <f>_xlfn.RANK.EQ(Tabelle1[[#This Row],[Tempo]],Tabelle1[Tempo],1)</f>
        <v>#VALUE!</v>
      </c>
    </row>
    <row r="508" spans="1:7" x14ac:dyDescent="0.25">
      <c r="A508">
        <v>218</v>
      </c>
      <c r="B508" t="s">
        <v>918</v>
      </c>
      <c r="C508" t="s">
        <v>218</v>
      </c>
      <c r="D508" t="s">
        <v>9</v>
      </c>
      <c r="E508" s="1" t="s">
        <v>907</v>
      </c>
      <c r="G508" t="e">
        <f>_xlfn.RANK.EQ(Tabelle1[[#This Row],[Tempo]],Tabelle1[Tempo],1)</f>
        <v>#VALUE!</v>
      </c>
    </row>
    <row r="509" spans="1:7" x14ac:dyDescent="0.25">
      <c r="A509">
        <v>224</v>
      </c>
      <c r="B509" t="s">
        <v>919</v>
      </c>
      <c r="C509" t="s">
        <v>218</v>
      </c>
      <c r="D509" t="s">
        <v>9</v>
      </c>
      <c r="E509" s="1" t="s">
        <v>907</v>
      </c>
      <c r="G509" t="e">
        <f>_xlfn.RANK.EQ(Tabelle1[[#This Row],[Tempo]],Tabelle1[Tempo],1)</f>
        <v>#VALUE!</v>
      </c>
    </row>
    <row r="510" spans="1:7" x14ac:dyDescent="0.25">
      <c r="A510">
        <v>262</v>
      </c>
      <c r="B510" t="s">
        <v>920</v>
      </c>
      <c r="D510" t="s">
        <v>9</v>
      </c>
      <c r="E510" s="1" t="s">
        <v>907</v>
      </c>
      <c r="G510" t="e">
        <f>_xlfn.RANK.EQ(Tabelle1[[#This Row],[Tempo]],Tabelle1[Tempo],1)</f>
        <v>#VALUE!</v>
      </c>
    </row>
    <row r="511" spans="1:7" x14ac:dyDescent="0.25">
      <c r="A511">
        <v>263</v>
      </c>
      <c r="B511" t="s">
        <v>921</v>
      </c>
      <c r="D511" t="s">
        <v>9</v>
      </c>
      <c r="E511" s="1" t="s">
        <v>907</v>
      </c>
      <c r="G511" t="e">
        <f>_xlfn.RANK.EQ(Tabelle1[[#This Row],[Tempo]],Tabelle1[Tempo],1)</f>
        <v>#VALUE!</v>
      </c>
    </row>
    <row r="512" spans="1:7" x14ac:dyDescent="0.25">
      <c r="A512">
        <v>333</v>
      </c>
      <c r="B512" t="s">
        <v>922</v>
      </c>
      <c r="D512" t="s">
        <v>56</v>
      </c>
      <c r="E512" s="1" t="s">
        <v>907</v>
      </c>
      <c r="G512" t="e">
        <f>_xlfn.RANK.EQ(Tabelle1[[#This Row],[Tempo]],Tabelle1[Tempo],1)</f>
        <v>#VALUE!</v>
      </c>
    </row>
    <row r="513" spans="1:7" x14ac:dyDescent="0.25">
      <c r="A513">
        <v>353</v>
      </c>
      <c r="B513" t="s">
        <v>923</v>
      </c>
      <c r="D513" t="s">
        <v>9</v>
      </c>
      <c r="E513" s="1" t="s">
        <v>907</v>
      </c>
      <c r="G513" t="e">
        <f>_xlfn.RANK.EQ(Tabelle1[[#This Row],[Tempo]],Tabelle1[Tempo],1)</f>
        <v>#VALUE!</v>
      </c>
    </row>
    <row r="514" spans="1:7" x14ac:dyDescent="0.25">
      <c r="A514">
        <v>364</v>
      </c>
      <c r="B514" t="s">
        <v>924</v>
      </c>
      <c r="D514" t="s">
        <v>9</v>
      </c>
      <c r="E514" s="1" t="s">
        <v>907</v>
      </c>
      <c r="G514" t="e">
        <f>_xlfn.RANK.EQ(Tabelle1[[#This Row],[Tempo]],Tabelle1[Tempo],1)</f>
        <v>#VALUE!</v>
      </c>
    </row>
    <row r="515" spans="1:7" x14ac:dyDescent="0.25">
      <c r="A515">
        <v>391</v>
      </c>
      <c r="B515" t="s">
        <v>925</v>
      </c>
      <c r="D515" t="s">
        <v>9</v>
      </c>
      <c r="E515" s="1" t="s">
        <v>907</v>
      </c>
      <c r="G515" t="e">
        <f>_xlfn.RANK.EQ(Tabelle1[[#This Row],[Tempo]],Tabelle1[Tempo],1)</f>
        <v>#VALUE!</v>
      </c>
    </row>
    <row r="516" spans="1:7" x14ac:dyDescent="0.25">
      <c r="A516">
        <v>435</v>
      </c>
      <c r="B516" t="s">
        <v>926</v>
      </c>
      <c r="D516" t="s">
        <v>9</v>
      </c>
      <c r="E516" s="1" t="s">
        <v>907</v>
      </c>
      <c r="G516" t="e">
        <f>_xlfn.RANK.EQ(Tabelle1[[#This Row],[Tempo]],Tabelle1[Tempo],1)</f>
        <v>#VALUE!</v>
      </c>
    </row>
    <row r="517" spans="1:7" x14ac:dyDescent="0.25">
      <c r="A517">
        <v>437</v>
      </c>
      <c r="B517" t="s">
        <v>927</v>
      </c>
      <c r="D517" t="s">
        <v>9</v>
      </c>
      <c r="E517" s="1" t="s">
        <v>907</v>
      </c>
      <c r="G517" t="e">
        <f>_xlfn.RANK.EQ(Tabelle1[[#This Row],[Tempo]],Tabelle1[Tempo],1)</f>
        <v>#VALUE!</v>
      </c>
    </row>
    <row r="518" spans="1:7" x14ac:dyDescent="0.25">
      <c r="A518">
        <v>479</v>
      </c>
      <c r="B518" t="s">
        <v>928</v>
      </c>
      <c r="D518" t="s">
        <v>9</v>
      </c>
      <c r="E518" s="1" t="s">
        <v>907</v>
      </c>
      <c r="G518" t="e">
        <f>_xlfn.RANK.EQ(Tabelle1[[#This Row],[Tempo]],Tabelle1[Tempo],1)</f>
        <v>#VALUE!</v>
      </c>
    </row>
    <row r="519" spans="1:7" x14ac:dyDescent="0.25">
      <c r="A519">
        <v>514</v>
      </c>
      <c r="B519" t="s">
        <v>929</v>
      </c>
      <c r="D519" t="s">
        <v>9</v>
      </c>
      <c r="E519" s="1" t="s">
        <v>907</v>
      </c>
      <c r="G519" t="e">
        <f>_xlfn.RANK.EQ(Tabelle1[[#This Row],[Tempo]],Tabelle1[Tempo],1)</f>
        <v>#VALUE!</v>
      </c>
    </row>
    <row r="520" spans="1:7" x14ac:dyDescent="0.25">
      <c r="A520">
        <v>534</v>
      </c>
      <c r="B520" t="s">
        <v>930</v>
      </c>
      <c r="D520" t="s">
        <v>9</v>
      </c>
      <c r="E520" s="1" t="s">
        <v>907</v>
      </c>
      <c r="G520" t="e">
        <f>_xlfn.RANK.EQ(Tabelle1[[#This Row],[Tempo]],Tabelle1[Tempo],1)</f>
        <v>#VALUE!</v>
      </c>
    </row>
    <row r="521" spans="1:7" x14ac:dyDescent="0.25">
      <c r="A521">
        <v>588</v>
      </c>
      <c r="B521" t="s">
        <v>931</v>
      </c>
      <c r="C521" t="s">
        <v>932</v>
      </c>
      <c r="D521" t="s">
        <v>9</v>
      </c>
      <c r="E521" s="1" t="s">
        <v>907</v>
      </c>
      <c r="G521" t="e">
        <f>_xlfn.RANK.EQ(Tabelle1[[#This Row],[Tempo]],Tabelle1[Tempo],1)</f>
        <v>#VALUE!</v>
      </c>
    </row>
    <row r="522" spans="1:7" x14ac:dyDescent="0.25">
      <c r="A522">
        <v>589</v>
      </c>
      <c r="B522" t="s">
        <v>933</v>
      </c>
      <c r="C522" t="s">
        <v>932</v>
      </c>
      <c r="D522" t="s">
        <v>9</v>
      </c>
      <c r="E522" s="1" t="s">
        <v>907</v>
      </c>
      <c r="G522" t="e">
        <f>_xlfn.RANK.EQ(Tabelle1[[#This Row],[Tempo]],Tabelle1[Tempo],1)</f>
        <v>#VALUE!</v>
      </c>
    </row>
    <row r="523" spans="1:7" x14ac:dyDescent="0.25">
      <c r="A523">
        <v>590</v>
      </c>
      <c r="B523" t="s">
        <v>934</v>
      </c>
      <c r="C523" t="s">
        <v>935</v>
      </c>
      <c r="D523" t="s">
        <v>9</v>
      </c>
      <c r="E523" s="1" t="s">
        <v>907</v>
      </c>
      <c r="G523" t="e">
        <f>_xlfn.RANK.EQ(Tabelle1[[#This Row],[Tempo]],Tabelle1[Tempo],1)</f>
        <v>#VALUE!</v>
      </c>
    </row>
    <row r="524" spans="1:7" x14ac:dyDescent="0.25">
      <c r="A524">
        <v>602</v>
      </c>
      <c r="B524" t="s">
        <v>936</v>
      </c>
      <c r="C524" t="s">
        <v>185</v>
      </c>
      <c r="D524" t="s">
        <v>9</v>
      </c>
      <c r="E524" s="1" t="s">
        <v>907</v>
      </c>
      <c r="G524" t="e">
        <f>_xlfn.RANK.EQ(Tabelle1[[#This Row],[Tempo]],Tabelle1[Tempo],1)</f>
        <v>#VALUE!</v>
      </c>
    </row>
    <row r="525" spans="1:7" x14ac:dyDescent="0.25">
      <c r="A525">
        <v>658</v>
      </c>
      <c r="B525" t="s">
        <v>937</v>
      </c>
      <c r="C525" t="s">
        <v>112</v>
      </c>
      <c r="D525" t="s">
        <v>9</v>
      </c>
      <c r="E525" s="1" t="s">
        <v>907</v>
      </c>
      <c r="G525" t="e">
        <f>_xlfn.RANK.EQ(Tabelle1[[#This Row],[Tempo]],Tabelle1[Tempo],1)</f>
        <v>#VALUE!</v>
      </c>
    </row>
    <row r="526" spans="1:7" x14ac:dyDescent="0.25">
      <c r="A526">
        <v>661</v>
      </c>
      <c r="B526" t="s">
        <v>938</v>
      </c>
      <c r="C526" t="s">
        <v>112</v>
      </c>
      <c r="D526" t="s">
        <v>9</v>
      </c>
      <c r="E526" s="1" t="s">
        <v>907</v>
      </c>
      <c r="G526" t="e">
        <f>_xlfn.RANK.EQ(Tabelle1[[#This Row],[Tempo]],Tabelle1[Tempo],1)</f>
        <v>#VALUE!</v>
      </c>
    </row>
    <row r="527" spans="1:7" x14ac:dyDescent="0.25">
      <c r="A527">
        <v>677</v>
      </c>
      <c r="B527" t="s">
        <v>939</v>
      </c>
      <c r="C527" t="s">
        <v>940</v>
      </c>
      <c r="D527" t="s">
        <v>9</v>
      </c>
      <c r="E527" s="1" t="s">
        <v>907</v>
      </c>
      <c r="G527" t="e">
        <f>_xlfn.RANK.EQ(Tabelle1[[#This Row],[Tempo]],Tabelle1[Tempo],1)</f>
        <v>#VALUE!</v>
      </c>
    </row>
    <row r="528" spans="1:7" x14ac:dyDescent="0.25">
      <c r="A528" t="s">
        <v>941</v>
      </c>
      <c r="B528">
        <f>SUBTOTAL(103,Tabelle1[Nome])</f>
        <v>526</v>
      </c>
      <c r="G528">
        <f>SUBTOTAL(103,Tabelle1[Rang])</f>
        <v>526</v>
      </c>
    </row>
  </sheetData>
  <conditionalFormatting sqref="A2:G527">
    <cfRule type="expression" dxfId="2" priority="1">
      <formula>$C2="KULESSA"</formula>
    </cfRule>
  </conditionalFormatting>
  <pageMargins left="0.78740157499999996" right="0.78740157499999996" top="0.984251969" bottom="0.984251969" header="0.4921259845" footer="0.4921259845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mimamoag</dc:creator>
  <cp:lastModifiedBy>Günther Kulessa</cp:lastModifiedBy>
  <cp:revision/>
  <cp:lastPrinted>2022-08-14T13:51:10Z</cp:lastPrinted>
  <dcterms:created xsi:type="dcterms:W3CDTF">2022-06-07T17:06:51Z</dcterms:created>
  <dcterms:modified xsi:type="dcterms:W3CDTF">2022-08-14T13:52:14Z</dcterms:modified>
</cp:coreProperties>
</file>